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101" windowWidth="24015" windowHeight="3585" activeTab="3"/>
  </bookViews>
  <sheets>
    <sheet name="Reporte de Formatos" sheetId="1" r:id="rId1"/>
    <sheet name="Datos del Proveedor y RFC" sheetId="2" r:id="rId2"/>
    <sheet name="Datos del Presupuesto " sheetId="3" r:id="rId3"/>
    <sheet name="Datos del Contrato y Facturas " sheetId="4" r:id="rId4"/>
  </sheets>
  <definedNames>
    <definedName name="hidden_Tabla_2302821">#REF!</definedName>
    <definedName name="hidden1">#REF!</definedName>
    <definedName name="hidden2">#REF!</definedName>
    <definedName name="hidden3">#REF!</definedName>
    <definedName name="hidden4">#REF!</definedName>
    <definedName name="hidden5">#REF!</definedName>
    <definedName name="hidden6">#REF!</definedName>
  </definedNames>
  <calcPr fullCalcOnLoad="1"/>
</workbook>
</file>

<file path=xl/sharedStrings.xml><?xml version="1.0" encoding="utf-8"?>
<sst xmlns="http://schemas.openxmlformats.org/spreadsheetml/2006/main" count="615" uniqueCount="246">
  <si>
    <t>Contratante y solicitante</t>
  </si>
  <si>
    <t>Servicio de difusión en medios de comunicación</t>
  </si>
  <si>
    <t>Otros servicios asociados a la comunicación</t>
  </si>
  <si>
    <t>prensa escrita</t>
  </si>
  <si>
    <t>radio</t>
  </si>
  <si>
    <t>Internet</t>
  </si>
  <si>
    <t>espectaculares</t>
  </si>
  <si>
    <t>Otros servicios asociados</t>
  </si>
  <si>
    <t>Campaña</t>
  </si>
  <si>
    <t>Aviso institucional</t>
  </si>
  <si>
    <t>delegacional o municipal</t>
  </si>
  <si>
    <t>Femenino</t>
  </si>
  <si>
    <t>35681</t>
  </si>
  <si>
    <t>TITULO</t>
  </si>
  <si>
    <t>NOMBRE CORTO</t>
  </si>
  <si>
    <t>DESCRIPCION</t>
  </si>
  <si>
    <t>Erogación de recursos por contratación de servicios-8FVJ_B</t>
  </si>
  <si>
    <t>LTAIPEJM8FVJ_B</t>
  </si>
  <si>
    <t>Erogación de recursos por contratación de servicios</t>
  </si>
  <si>
    <t>9</t>
  </si>
  <si>
    <t>2</t>
  </si>
  <si>
    <t>1</t>
  </si>
  <si>
    <t>6</t>
  </si>
  <si>
    <t>4</t>
  </si>
  <si>
    <t>10</t>
  </si>
  <si>
    <t>12</t>
  </si>
  <si>
    <t>13</t>
  </si>
  <si>
    <t>14</t>
  </si>
  <si>
    <t>230279</t>
  </si>
  <si>
    <t>230269</t>
  </si>
  <si>
    <t>230280</t>
  </si>
  <si>
    <t>230258</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</si>
  <si>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</si>
  <si>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</si>
  <si>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</si>
  <si>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</si>
  <si>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</si>
  <si>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</si>
  <si>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</si>
  <si>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</si>
  <si>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</si>
  <si>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</si>
  <si>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</si>
  <si>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</si>
  <si>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</si>
  <si>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</si>
  <si>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</si>
  <si>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</si>
  <si>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</si>
  <si>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</si>
  <si>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</si>
  <si>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</si>
  <si>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</si>
  <si>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</si>
  <si>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</si>
  <si>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</si>
  <si>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</si>
  <si>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</si>
  <si>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</si>
  <si>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230285</t>
  </si>
  <si>
    <t>230286</t>
  </si>
  <si>
    <t>230287</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</si>
  <si>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</si>
  <si>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</si>
  <si>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</si>
  <si>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</si>
  <si>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</si>
  <si>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</si>
  <si>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</si>
  <si>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</si>
  <si>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</si>
  <si>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</si>
  <si>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</si>
  <si>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</si>
  <si>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</si>
  <si>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</si>
  <si>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</si>
  <si>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</si>
  <si>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</si>
  <si>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</si>
  <si>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</si>
  <si>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</si>
  <si>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</si>
  <si>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</si>
  <si>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</si>
  <si>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</si>
  <si>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</si>
  <si>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</si>
  <si>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</si>
  <si>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</si>
  <si>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28095</t>
  </si>
  <si>
    <t>28096</t>
  </si>
  <si>
    <t>28097</t>
  </si>
  <si>
    <t>28098</t>
  </si>
  <si>
    <t>28099</t>
  </si>
  <si>
    <t>28100</t>
  </si>
  <si>
    <t>28101</t>
  </si>
  <si>
    <t>28102</t>
  </si>
  <si>
    <t>28103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</si>
  <si>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</si>
  <si>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</si>
  <si>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</si>
  <si>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</si>
  <si>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</si>
  <si>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</si>
  <si>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</si>
  <si>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</si>
  <si>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</si>
  <si>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</si>
  <si>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</si>
  <si>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28104</t>
  </si>
  <si>
    <t>28105</t>
  </si>
  <si>
    <t>28106</t>
  </si>
  <si>
    <t>28107</t>
  </si>
  <si>
    <t>28108</t>
  </si>
  <si>
    <t>28109</t>
  </si>
  <si>
    <t>28110</t>
  </si>
  <si>
    <t>28111</t>
  </si>
  <si>
    <t>28112</t>
  </si>
  <si>
    <t>28113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</si>
  <si>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</si>
  <si>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</si>
  <si>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</si>
  <si>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</si>
  <si>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</si>
  <si>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</si>
  <si>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</si>
  <si>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</si>
  <si>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</si>
  <si>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</si>
  <si>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</si>
  <si>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</si>
  <si>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28114</t>
  </si>
  <si>
    <t>28115</t>
  </si>
  <si>
    <t>28116</t>
  </si>
  <si>
    <t>28117</t>
  </si>
  <si>
    <t>28118</t>
  </si>
  <si>
    <t>28119</t>
  </si>
  <si>
    <t>28120</t>
  </si>
  <si>
    <t>28121</t>
  </si>
  <si>
    <t>28122</t>
  </si>
  <si>
    <t>28123</t>
  </si>
  <si>
    <t>28124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</si>
  <si>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</si>
  <si>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</si>
  <si>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</si>
  <si>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</si>
  <si>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</si>
  <si>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</si>
  <si>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</si>
  <si>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</si>
  <si>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</si>
  <si>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</si>
  <si>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</si>
  <si>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</si>
  <si>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</si>
  <si>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</si>
  <si>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</si>
  <si>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https://drive.google.com/open?id=1_nngR0FTyuL3_1R6M_9t6XiaTpfbNiuY</t>
  </si>
  <si>
    <t>https://drive.google.com/open?id=1B5C0cPGYn96oNM10gt5YIRDoo69jA_Oo</t>
  </si>
  <si>
    <t>https://drive.google.com/open?id=1_PzcW7xgSsRTuIHYfzEvqS-upLcgOiYi</t>
  </si>
  <si>
    <t>https://drive.google.com/open?id=1GrnNneBllF8164A0SiHEXYJvZEydlGSA</t>
  </si>
  <si>
    <t>https://drive.google.com/open?id=13fPFQQHJwXLNN1ny-ftwP-no9NphDnvC</t>
  </si>
  <si>
    <t>https://drive.google.com/open?id=1gqBnbYmoL962lt8cFoUmhV6pNtM8KKbo</t>
  </si>
  <si>
    <t>https://drive.google.com/open?id=1MYQb_n26-3WNQKynbThiy5hrG4mT5w_I</t>
  </si>
  <si>
    <t>https://drive.google.com/open?id=1MTUb_YJXN8FORQrC90RUaunXyYLoPgTH</t>
  </si>
  <si>
    <t>https://drive.google.com/open?id=1QzI9QofYwqmJQFibPD92gQIREBkR7tQs</t>
  </si>
  <si>
    <t>TV AZTECA, S.A.B DE C.V.</t>
  </si>
  <si>
    <t>UNION EDITORIALISTA, S.A. DE C.V.</t>
  </si>
  <si>
    <t>GOOGLE OPERACIONES DE MEXICO, S. DE R.L. DE C.V.</t>
  </si>
  <si>
    <t>PROMOMEDIOS DE OCCIDENTE, S.A. DE C.V.</t>
  </si>
  <si>
    <t>INDATCOM, S.A. DE C.V.</t>
  </si>
  <si>
    <t>LA COVACHA GABINETE DE COMUNICACION, S.A. DE C.V.</t>
  </si>
  <si>
    <t>ISA CORPORATIVO, S.A. DE C.V.</t>
  </si>
  <si>
    <t>IND 120125 9H8</t>
  </si>
  <si>
    <t>Adjudicación directa</t>
  </si>
  <si>
    <t>En conformidad en los artículos 13, 14, 44, 50, 57, 73, 74 y demás aplicables de la Ley de Compras Gubernamentales, Enajenaciones y Contratación de Servicios del Estado de Jalisco y sus Municipios</t>
  </si>
  <si>
    <t>Se require los servicios de un empresa que administre y de seguimiento a  los contenidos de las acciones y programas del Municipio, en plataformas de internet.</t>
  </si>
  <si>
    <t>INDATCOM</t>
  </si>
  <si>
    <t>UED031111B80</t>
  </si>
  <si>
    <t xml:space="preserve">Las secciones de esta editorial tienen varios  puntos de distribución; y así;  por medio  de las campañas del ayuntamieto  de Guadalajara, los ciudadanos  estarán mejor informados de acciones, programas u obras. </t>
  </si>
  <si>
    <t>EL INFORMADOR</t>
  </si>
  <si>
    <t>GOM080911 4P5</t>
  </si>
  <si>
    <t>Se requiere de esta plataforma para los servicios de publicidad en internet</t>
  </si>
  <si>
    <t>GOOGLE</t>
  </si>
  <si>
    <t>CGC 110225 LU6</t>
  </si>
  <si>
    <t>El Gobierno de Guadalajara requiere de los servicios especializados de comunicación  de manera estratégica diversas acciones, tales como campañas, servicios, planes, programas y demás acontecimientos ligados a las diversas tareas del gobierno para lograr resultados en el corto, mediano y largo plazo, así mismo que maneje varios lenguajes (Literario, Gráfico, Cinematográfico, Radiofónico, Televisivo y Redes sociales) y convenciones culturales que puedan conectar con el amplio universo de personas a quienes van dirigidos los mensajes del Ayuntamiento</t>
  </si>
  <si>
    <t>POC800528A7A</t>
  </si>
  <si>
    <t>El gobierno requiere la programación y difusión de spots en radio para difusión de sus campañas o avisos institucionales</t>
  </si>
  <si>
    <t>PROMOMEDIOS</t>
  </si>
  <si>
    <t>no aplica</t>
  </si>
  <si>
    <t>nota</t>
  </si>
  <si>
    <t>http://transparencia.guadalajara.gob.mx/contratos/7743</t>
  </si>
  <si>
    <t>NA</t>
  </si>
  <si>
    <t xml:space="preserve">nota </t>
  </si>
  <si>
    <t>SERVICIOS DE COMUNICACION SOCIAL Y PUBLICIDAD</t>
  </si>
  <si>
    <t>3610</t>
  </si>
  <si>
    <t>3660</t>
  </si>
  <si>
    <t>3650</t>
  </si>
  <si>
    <t>https://drive.google.com/open?id=1JAQRoy3ImEoPugYHFBXlRXEu4l3z9TCb</t>
  </si>
  <si>
    <t>https://drive.google.com/open?id=1W-HE5G2tsPoflxO4ZsBXWZW1M1FMBPvC</t>
  </si>
  <si>
    <t>Comunicación Institucional</t>
  </si>
  <si>
    <t>Participación Ciudadana</t>
  </si>
  <si>
    <t xml:space="preserve">Cultura </t>
  </si>
  <si>
    <t xml:space="preserve">Noviembre </t>
  </si>
  <si>
    <t>Noviembre</t>
  </si>
  <si>
    <t xml:space="preserve">Compra </t>
  </si>
  <si>
    <t>ICO960722VD7</t>
  </si>
  <si>
    <t>Se necesita  promover el festival Cultura Sucede</t>
  </si>
  <si>
    <t>ISA</t>
  </si>
  <si>
    <t xml:space="preserve">Servicio </t>
  </si>
  <si>
    <t>Las obras llevadas a cabo por  todo el municipio</t>
  </si>
  <si>
    <t xml:space="preserve">Dar a conocer las obras y el esfuerzo por no generar deuda pública </t>
  </si>
  <si>
    <t xml:space="preserve">Difundir la información de la infraestructura nueva o reacondicionada de la ciudad </t>
  </si>
  <si>
    <t xml:space="preserve">Espacios Públicos  Renovados </t>
  </si>
  <si>
    <t>Municipio de Guadalajara</t>
  </si>
  <si>
    <t>Guadalajara</t>
  </si>
  <si>
    <t>Todos</t>
  </si>
  <si>
    <t>Indistinto</t>
  </si>
  <si>
    <t xml:space="preserve">Dirección de Comunicación Institucional </t>
  </si>
  <si>
    <t xml:space="preserve">Derivado de la naturaleza del contrato no existe un costo fijo por unidad. No existe una clave unica de identificacion de campaña.Estas campañas o Avisos institucionales fueron  dirigidos a todos los géneros. El objeto del contrato se puede consultar en el  hipervinculo proporcionado del contrato. El presupuesto total ejercido por concepto o  partida se puede consultar en http://enlinea.guadalajara.gob.mx:8800/egresos/presupuesto.php
</t>
  </si>
  <si>
    <t>DIFUSIÓN POR RADIO, TELEVISIÓN Y OTROS MEDIOS DE MENSAJES SOBRE PROGRAMAS  Y ACTIVIDADES GUBERNAMENTALES</t>
  </si>
  <si>
    <t>SERVICIOS DE CREACIÓN Y DIFUSIÓN DE CONTENIDO EXCLUSIVAMENTE A TRAVES DE INTERNET</t>
  </si>
  <si>
    <t xml:space="preserve">SERVICIOS DE LA INDUSTRIA FILMICA DEL SONIDO Y DEL VIDEO </t>
  </si>
  <si>
    <t xml:space="preserve">Módulo </t>
  </si>
  <si>
    <t xml:space="preserve">Ratificación de mandato </t>
  </si>
  <si>
    <t xml:space="preserve">Dar a conocer las bases del consejo de participación ciudadana </t>
  </si>
  <si>
    <t xml:space="preserve">Publicación de las Bases del proceso </t>
  </si>
  <si>
    <t xml:space="preserve">Difundir la información del proceso  </t>
  </si>
  <si>
    <t>No existe una clave unica de identificacion de campaña.Estas campañas o Avisos institucionales fueron  dirigidos a todos los géneros. Debido al monto de la compra no se genera contrato. El presupuesto total ejercido por concepto o  partida se puede consultar en http://enlinea.guadalajara.gob.mx:8800/egresos/presupuesto.php</t>
  </si>
  <si>
    <t>Derivado a la naturaleza del servicio no se puede reportar por Campaña o Aviso institucional. No existe una clave unica de identificacion de campaña.Estas campañas o Avisos institucionales fueron  dirigidos a todos los géneros. Debido a la naturaleza del proveedor no se emite contrato. El presupuesto total ejercido por concepto o  partida se puede consultar en http://enlinea.guadalajara.gob.mx:8800/egresos/presupuesto.php</t>
  </si>
  <si>
    <t xml:space="preserve">servcio </t>
  </si>
  <si>
    <t>Este servicio no obedece a campañas o avisos institucionales específicos. No existe una clave unica de identificacion de campaña.Estas campañas o Avisos institucionales fueron  dirigidos a todos los géneros. No se expide numero de contrato. El objeto del contrato se puede consultar en el  hipervinculo proporcionado del contrato. El presupuesto total ejercido por concepto o  partida se puede consultar en http://enlinea.guadalajara.gob.mx:8800/egresos/presupuesto.php</t>
  </si>
  <si>
    <t xml:space="preserve">Ciudades Amigables con los Mayores </t>
  </si>
  <si>
    <t>Cierres viales SUCEDE</t>
  </si>
  <si>
    <t>Guadalajara, miembro de la Red Mundial de la OMS</t>
  </si>
  <si>
    <t>dar a conocer las medidas de mejoras continuas para la salud  y seguridad de los Adultos Mayores</t>
  </si>
  <si>
    <t>Dinfundir las medidas</t>
  </si>
  <si>
    <t>Aumentar la seguridad de los ciudadanos con recomendaciones por el cierre de las calles</t>
  </si>
  <si>
    <t xml:space="preserve">Difundir los principales cierres </t>
  </si>
  <si>
    <t xml:space="preserve">Este servicio no obedece a campañas o avisos institucionales específicos. Derivado de la naturaleza del contrato no existe un costo fijo por unidad. No existe una clave unica de identificacion de campaña.Estas campañas o Avisos institucionales fueron  dirigidos a todos los géneros. El monto de la compra no  requiere contrato. No se expide numero de contrato. El objeto del contrato se puede consultar en el  hipervinculo proporcionado del contrato. El presupuesto total ejercido por concepto o  partida se puede consultar en http://enlinea.guadalajara.gob.mx:8800/egresos/presupuesto.php
</t>
  </si>
  <si>
    <t>SUCEDE</t>
  </si>
  <si>
    <t>Festival Cultural SUCEDE</t>
  </si>
  <si>
    <t xml:space="preserve">Difundir  las actividades del festival </t>
  </si>
  <si>
    <t>Aumentar la participación del publico</t>
  </si>
  <si>
    <t>Debido a que se manejan varios productos el precio unitario se puede consultar en la factura. No existe una clave unica de identificacion de campaña.Estas campañas o Avisos institucionales fueron  dirigidos a todos los géneros. Debido al monto de la compra no se genera contrato. El presupuesto total ejercido por concepto o  partida se puede consultar en http://enlinea.guadalajara.gob.mx:8800/egresos/presupuesto.php</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</si>
</sst>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0.00"/>
    <numFmt numFmtId="173" formatCode="[$-80A]dddd\,\ dd&quot; de &quot;mmmm&quot; de &quot;yyyy"/>
    <numFmt numFmtId="174" formatCode="[$-8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mmm\-yyyy"/>
  </numFmts>
  <fonts count="43">
    <font>
      <sz val="10"/>
      <name val="Arial"/>
      <family val="0"/>
    </font>
    <font>
      <b/>
      <sz val="11"/>
      <color indexed="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00B0F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0" borderId="0" xfId="0" applyFont="1" applyAlignment="1">
      <alignment vertical="center"/>
    </xf>
    <xf numFmtId="0" fontId="0" fillId="0" borderId="0" xfId="0" applyFill="1" applyAlignment="1" applyProtection="1">
      <alignment/>
      <protection/>
    </xf>
    <xf numFmtId="0" fontId="0" fillId="0" borderId="0" xfId="0" applyFont="1" applyAlignment="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31" fillId="0" borderId="0" xfId="45" applyAlignment="1" applyProtection="1">
      <alignment/>
      <protection/>
    </xf>
    <xf numFmtId="14" fontId="0" fillId="0" borderId="0" xfId="0" applyNumberFormat="1" applyFont="1" applyAlignment="1" applyProtection="1">
      <alignment/>
      <protection/>
    </xf>
    <xf numFmtId="0" fontId="3" fillId="0" borderId="0" xfId="0" applyNumberFormat="1" applyFont="1" applyAlignment="1">
      <alignment horizontal="right" vertical="center"/>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172" fontId="3" fillId="0" borderId="0" xfId="0" applyNumberFormat="1" applyFont="1" applyAlignment="1">
      <alignment horizontal="right" vertical="center"/>
    </xf>
    <xf numFmtId="0" fontId="1" fillId="33" borderId="10" xfId="0" applyFont="1" applyFill="1" applyBorder="1" applyAlignment="1">
      <alignment horizontal="center"/>
    </xf>
    <xf numFmtId="0" fontId="0" fillId="0" borderId="0" xfId="0" applyAlignment="1" applyProtection="1">
      <alignment/>
      <protection/>
    </xf>
    <xf numFmtId="0" fontId="1" fillId="35" borderId="10" xfId="0" applyFont="1" applyFill="1" applyBorder="1" applyAlignment="1">
      <alignment/>
    </xf>
    <xf numFmtId="0" fontId="0" fillId="35" borderId="0" xfId="0" applyFill="1" applyAlignment="1" applyProtection="1">
      <alignment/>
      <protection/>
    </xf>
    <xf numFmtId="0" fontId="0" fillId="36" borderId="0" xfId="0" applyFill="1" applyAlignment="1" applyProtection="1">
      <alignment/>
      <protection/>
    </xf>
    <xf numFmtId="0" fontId="2" fillId="36" borderId="0" xfId="0" applyFont="1" applyFill="1" applyAlignment="1">
      <alignment vertical="center"/>
    </xf>
    <xf numFmtId="0" fontId="0" fillId="36" borderId="0" xfId="0" applyFont="1" applyFill="1" applyAlignment="1" applyProtection="1">
      <alignment/>
      <protection/>
    </xf>
    <xf numFmtId="0" fontId="0" fillId="36"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s://drive.google.com/open?id=1_PzcW7xgSsRTuIHYfzEvqS-upLcgOiYi" TargetMode="External" /><Relationship Id="rId2" Type="http://schemas.openxmlformats.org/officeDocument/2006/relationships/hyperlink" Target="https://drive.google.com/open?id=1_nngR0FTyuL3_1R6M_9t6XiaTpfbNiuY" TargetMode="External" /><Relationship Id="rId3" Type="http://schemas.openxmlformats.org/officeDocument/2006/relationships/hyperlink" Target="https://drive.google.com/open?id=1GrnNneBllF8164A0SiHEXYJvZEydlGSA" TargetMode="External" /><Relationship Id="rId4" Type="http://schemas.openxmlformats.org/officeDocument/2006/relationships/hyperlink" Target="https://drive.google.com/open?id=13fPFQQHJwXLNN1ny-ftwP-no9NphDnvC" TargetMode="External" /><Relationship Id="rId5" Type="http://schemas.openxmlformats.org/officeDocument/2006/relationships/hyperlink" Target="https://drive.google.com/open?id=1B5C0cPGYn96oNM10gt5YIRDoo69jA_Oo" TargetMode="External" /><Relationship Id="rId6" Type="http://schemas.openxmlformats.org/officeDocument/2006/relationships/hyperlink" Target="https://drive.google.com/open?id=1MYQb_n26-3WNQKynbThiy5hrG4mT5w_I" TargetMode="External" /><Relationship Id="rId7" Type="http://schemas.openxmlformats.org/officeDocument/2006/relationships/hyperlink" Target="https://drive.google.com/open?id=1gqBnbYmoL962lt8cFoUmhV6pNtM8KKbo" TargetMode="External" /><Relationship Id="rId8" Type="http://schemas.openxmlformats.org/officeDocument/2006/relationships/hyperlink" Target="https://drive.google.com/open?id=1MTUb_YJXN8FORQrC90RUaunXyYLoPgTH" TargetMode="External" /><Relationship Id="rId9" Type="http://schemas.openxmlformats.org/officeDocument/2006/relationships/hyperlink" Target="https://drive.google.com/open?id=1QzI9QofYwqmJQFibPD92gQIREBkR7tQs"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9"/>
  <sheetViews>
    <sheetView zoomScalePageLayoutView="0" workbookViewId="0" topLeftCell="A2">
      <selection activeCell="AG26" sqref="AG25:AG26"/>
    </sheetView>
  </sheetViews>
  <sheetFormatPr defaultColWidth="9.140625" defaultRowHeight="12.75"/>
  <cols>
    <col min="1" max="1" width="49.00390625" style="0" customWidth="1"/>
    <col min="2" max="2" width="40.7109375" style="0" customWidth="1"/>
    <col min="3" max="3" width="42.57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12</v>
      </c>
    </row>
    <row r="2" spans="1:3" ht="15">
      <c r="A2" s="1" t="s">
        <v>13</v>
      </c>
      <c r="B2" s="1" t="s">
        <v>14</v>
      </c>
      <c r="C2" s="1" t="s">
        <v>15</v>
      </c>
    </row>
    <row r="3" spans="1:3" ht="12.75">
      <c r="A3" s="2" t="s">
        <v>16</v>
      </c>
      <c r="B3" s="2" t="s">
        <v>17</v>
      </c>
      <c r="C3" s="2" t="s">
        <v>18</v>
      </c>
    </row>
    <row r="4" spans="1:34" ht="12.75" hidden="1">
      <c r="A4" t="s">
        <v>19</v>
      </c>
      <c r="B4" t="s">
        <v>20</v>
      </c>
      <c r="C4" t="s">
        <v>19</v>
      </c>
      <c r="D4" t="s">
        <v>21</v>
      </c>
      <c r="E4" t="s">
        <v>21</v>
      </c>
      <c r="F4" t="s">
        <v>21</v>
      </c>
      <c r="G4" t="s">
        <v>19</v>
      </c>
      <c r="H4" t="s">
        <v>20</v>
      </c>
      <c r="I4" t="s">
        <v>19</v>
      </c>
      <c r="J4" t="s">
        <v>20</v>
      </c>
      <c r="K4" t="s">
        <v>21</v>
      </c>
      <c r="L4" t="s">
        <v>20</v>
      </c>
      <c r="M4" t="s">
        <v>20</v>
      </c>
      <c r="N4" t="s">
        <v>20</v>
      </c>
      <c r="O4" t="s">
        <v>22</v>
      </c>
      <c r="P4" t="s">
        <v>21</v>
      </c>
      <c r="Q4" t="s">
        <v>21</v>
      </c>
      <c r="R4" t="s">
        <v>19</v>
      </c>
      <c r="S4" t="s">
        <v>21</v>
      </c>
      <c r="T4" t="s">
        <v>23</v>
      </c>
      <c r="U4" t="s">
        <v>23</v>
      </c>
      <c r="V4" t="s">
        <v>19</v>
      </c>
      <c r="W4" t="s">
        <v>21</v>
      </c>
      <c r="X4" t="s">
        <v>21</v>
      </c>
      <c r="Y4" t="s">
        <v>21</v>
      </c>
      <c r="Z4" t="s">
        <v>21</v>
      </c>
      <c r="AA4" t="s">
        <v>24</v>
      </c>
      <c r="AB4" t="s">
        <v>24</v>
      </c>
      <c r="AC4" t="s">
        <v>24</v>
      </c>
      <c r="AD4" t="s">
        <v>23</v>
      </c>
      <c r="AE4" t="s">
        <v>21</v>
      </c>
      <c r="AF4" t="s">
        <v>25</v>
      </c>
      <c r="AG4" t="s">
        <v>26</v>
      </c>
      <c r="AH4" t="s">
        <v>27</v>
      </c>
    </row>
    <row r="5" spans="1:34"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row>
    <row r="6" spans="1:34" ht="1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ht="12.7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109</v>
      </c>
      <c r="AC7" s="2" t="s">
        <v>130</v>
      </c>
      <c r="AD7" s="2" t="s">
        <v>153</v>
      </c>
      <c r="AE7" s="2" t="s">
        <v>154</v>
      </c>
      <c r="AF7" s="2" t="s">
        <v>155</v>
      </c>
      <c r="AG7" s="2" t="s">
        <v>156</v>
      </c>
      <c r="AH7" s="2" t="s">
        <v>157</v>
      </c>
    </row>
    <row r="8" spans="1:34" ht="12.75">
      <c r="A8" t="s">
        <v>0</v>
      </c>
      <c r="B8" s="17" t="s">
        <v>201</v>
      </c>
      <c r="C8" t="s">
        <v>1</v>
      </c>
      <c r="D8">
        <v>2017</v>
      </c>
      <c r="E8" s="8" t="s">
        <v>204</v>
      </c>
      <c r="F8" s="8" t="s">
        <v>206</v>
      </c>
      <c r="G8" t="s">
        <v>4</v>
      </c>
      <c r="H8" t="s">
        <v>210</v>
      </c>
      <c r="I8" t="s">
        <v>8</v>
      </c>
      <c r="J8" s="12" t="s">
        <v>214</v>
      </c>
      <c r="K8">
        <v>2017</v>
      </c>
      <c r="L8" s="17" t="s">
        <v>211</v>
      </c>
      <c r="M8" s="17" t="s">
        <v>212</v>
      </c>
      <c r="N8" s="17" t="s">
        <v>213</v>
      </c>
      <c r="O8">
        <v>0</v>
      </c>
      <c r="P8" t="s">
        <v>193</v>
      </c>
      <c r="Q8" t="s">
        <v>193</v>
      </c>
      <c r="R8" t="s">
        <v>10</v>
      </c>
      <c r="S8" t="s">
        <v>215</v>
      </c>
      <c r="T8" s="11">
        <v>42948</v>
      </c>
      <c r="U8" s="11">
        <v>42959</v>
      </c>
      <c r="V8" t="s">
        <v>11</v>
      </c>
      <c r="W8" t="s">
        <v>216</v>
      </c>
      <c r="X8" t="s">
        <v>217</v>
      </c>
      <c r="Y8" t="s">
        <v>218</v>
      </c>
      <c r="Z8" t="s">
        <v>217</v>
      </c>
      <c r="AA8">
        <v>1</v>
      </c>
      <c r="AB8">
        <v>1</v>
      </c>
      <c r="AC8">
        <v>1</v>
      </c>
      <c r="AD8" s="11">
        <v>43076</v>
      </c>
      <c r="AE8" s="7" t="s">
        <v>219</v>
      </c>
      <c r="AF8" s="7">
        <v>2017</v>
      </c>
      <c r="AG8" s="11">
        <v>43076</v>
      </c>
      <c r="AH8" s="19" t="s">
        <v>220</v>
      </c>
    </row>
    <row r="9" spans="1:34" ht="12.75">
      <c r="A9" t="s">
        <v>0</v>
      </c>
      <c r="B9" s="12" t="s">
        <v>202</v>
      </c>
      <c r="C9" t="s">
        <v>1</v>
      </c>
      <c r="D9">
        <v>2017</v>
      </c>
      <c r="E9" s="12" t="s">
        <v>204</v>
      </c>
      <c r="F9" s="8" t="s">
        <v>206</v>
      </c>
      <c r="G9" t="s">
        <v>3</v>
      </c>
      <c r="H9" t="s">
        <v>224</v>
      </c>
      <c r="I9" t="s">
        <v>9</v>
      </c>
      <c r="J9" s="12" t="s">
        <v>225</v>
      </c>
      <c r="K9">
        <v>2017</v>
      </c>
      <c r="L9" s="12" t="s">
        <v>227</v>
      </c>
      <c r="M9" s="12" t="s">
        <v>226</v>
      </c>
      <c r="N9" s="12" t="s">
        <v>228</v>
      </c>
      <c r="O9">
        <v>7500</v>
      </c>
      <c r="P9" t="s">
        <v>193</v>
      </c>
      <c r="Q9" t="s">
        <v>193</v>
      </c>
      <c r="R9" t="s">
        <v>10</v>
      </c>
      <c r="S9" t="s">
        <v>215</v>
      </c>
      <c r="T9" s="11">
        <v>42980</v>
      </c>
      <c r="U9" s="11">
        <v>42980</v>
      </c>
      <c r="V9" t="s">
        <v>11</v>
      </c>
      <c r="W9" t="s">
        <v>216</v>
      </c>
      <c r="X9" t="s">
        <v>217</v>
      </c>
      <c r="Y9" t="s">
        <v>218</v>
      </c>
      <c r="Z9" t="s">
        <v>217</v>
      </c>
      <c r="AA9">
        <v>2</v>
      </c>
      <c r="AB9">
        <v>2</v>
      </c>
      <c r="AC9">
        <v>2</v>
      </c>
      <c r="AD9" s="11">
        <v>43076</v>
      </c>
      <c r="AE9" s="7" t="s">
        <v>219</v>
      </c>
      <c r="AF9" s="7">
        <v>2017</v>
      </c>
      <c r="AG9" s="11">
        <v>43076</v>
      </c>
      <c r="AH9" t="s">
        <v>229</v>
      </c>
    </row>
    <row r="10" spans="1:34" ht="12.75">
      <c r="A10" t="s">
        <v>0</v>
      </c>
      <c r="B10" s="17" t="s">
        <v>201</v>
      </c>
      <c r="C10" t="s">
        <v>1</v>
      </c>
      <c r="D10">
        <v>2017</v>
      </c>
      <c r="E10" s="8" t="s">
        <v>205</v>
      </c>
      <c r="F10" s="8" t="s">
        <v>206</v>
      </c>
      <c r="G10" t="s">
        <v>5</v>
      </c>
      <c r="H10" t="s">
        <v>210</v>
      </c>
      <c r="I10" t="s">
        <v>8</v>
      </c>
      <c r="J10" s="17" t="s">
        <v>193</v>
      </c>
      <c r="K10">
        <v>2017</v>
      </c>
      <c r="L10" s="17" t="s">
        <v>193</v>
      </c>
      <c r="M10" s="17" t="s">
        <v>193</v>
      </c>
      <c r="N10" s="17" t="s">
        <v>193</v>
      </c>
      <c r="O10" s="17">
        <v>0</v>
      </c>
      <c r="P10" s="12" t="s">
        <v>193</v>
      </c>
      <c r="Q10" s="8" t="s">
        <v>193</v>
      </c>
      <c r="R10" t="s">
        <v>10</v>
      </c>
      <c r="S10" t="s">
        <v>215</v>
      </c>
      <c r="T10" s="11">
        <v>42921</v>
      </c>
      <c r="U10" s="11">
        <v>42947</v>
      </c>
      <c r="V10" t="s">
        <v>11</v>
      </c>
      <c r="W10" t="s">
        <v>216</v>
      </c>
      <c r="X10" t="s">
        <v>217</v>
      </c>
      <c r="Y10" t="s">
        <v>218</v>
      </c>
      <c r="Z10" t="s">
        <v>217</v>
      </c>
      <c r="AA10">
        <v>3</v>
      </c>
      <c r="AB10">
        <v>3</v>
      </c>
      <c r="AC10">
        <v>3</v>
      </c>
      <c r="AD10" s="11">
        <v>43076</v>
      </c>
      <c r="AE10" s="7" t="s">
        <v>219</v>
      </c>
      <c r="AF10" s="7">
        <v>2017</v>
      </c>
      <c r="AG10" s="11">
        <v>43076</v>
      </c>
      <c r="AH10" t="s">
        <v>230</v>
      </c>
    </row>
    <row r="11" spans="1:34" ht="12.75">
      <c r="A11" t="s">
        <v>0</v>
      </c>
      <c r="B11" s="17" t="s">
        <v>201</v>
      </c>
      <c r="C11" t="s">
        <v>1</v>
      </c>
      <c r="D11">
        <v>2017</v>
      </c>
      <c r="E11" s="12" t="s">
        <v>205</v>
      </c>
      <c r="F11" s="8" t="s">
        <v>206</v>
      </c>
      <c r="G11" t="s">
        <v>4</v>
      </c>
      <c r="H11" t="s">
        <v>210</v>
      </c>
      <c r="I11" t="s">
        <v>8</v>
      </c>
      <c r="J11" s="12" t="s">
        <v>214</v>
      </c>
      <c r="K11">
        <v>2017</v>
      </c>
      <c r="L11" s="17" t="s">
        <v>211</v>
      </c>
      <c r="M11" s="17" t="s">
        <v>212</v>
      </c>
      <c r="N11" s="17" t="s">
        <v>213</v>
      </c>
      <c r="P11" t="s">
        <v>193</v>
      </c>
      <c r="Q11" t="s">
        <v>193</v>
      </c>
      <c r="R11" t="s">
        <v>10</v>
      </c>
      <c r="S11" t="s">
        <v>215</v>
      </c>
      <c r="T11" s="11">
        <v>42947</v>
      </c>
      <c r="U11" s="11">
        <v>42958</v>
      </c>
      <c r="V11" t="s">
        <v>11</v>
      </c>
      <c r="W11" t="s">
        <v>216</v>
      </c>
      <c r="X11" t="s">
        <v>217</v>
      </c>
      <c r="Y11" t="s">
        <v>218</v>
      </c>
      <c r="Z11" t="s">
        <v>217</v>
      </c>
      <c r="AA11">
        <v>4</v>
      </c>
      <c r="AB11">
        <v>4</v>
      </c>
      <c r="AC11">
        <v>4</v>
      </c>
      <c r="AD11" s="11">
        <v>43076</v>
      </c>
      <c r="AE11" s="7" t="s">
        <v>219</v>
      </c>
      <c r="AF11" s="7">
        <v>2017</v>
      </c>
      <c r="AG11" s="11">
        <v>43076</v>
      </c>
      <c r="AH11" s="19" t="s">
        <v>220</v>
      </c>
    </row>
    <row r="12" spans="1:34" ht="12.75">
      <c r="A12" t="s">
        <v>0</v>
      </c>
      <c r="B12" s="17" t="s">
        <v>201</v>
      </c>
      <c r="C12" t="s">
        <v>2</v>
      </c>
      <c r="D12">
        <v>2017</v>
      </c>
      <c r="E12" s="8" t="s">
        <v>205</v>
      </c>
      <c r="F12" s="8" t="s">
        <v>206</v>
      </c>
      <c r="G12" t="s">
        <v>7</v>
      </c>
      <c r="H12" t="s">
        <v>231</v>
      </c>
      <c r="I12" t="s">
        <v>8</v>
      </c>
      <c r="J12" s="17" t="s">
        <v>193</v>
      </c>
      <c r="K12">
        <v>2017</v>
      </c>
      <c r="L12" s="17" t="s">
        <v>193</v>
      </c>
      <c r="M12" s="17" t="s">
        <v>193</v>
      </c>
      <c r="N12" s="17" t="s">
        <v>193</v>
      </c>
      <c r="O12" s="17">
        <v>625000</v>
      </c>
      <c r="P12" s="17" t="s">
        <v>193</v>
      </c>
      <c r="Q12" s="8" t="s">
        <v>193</v>
      </c>
      <c r="R12" t="s">
        <v>10</v>
      </c>
      <c r="S12" t="s">
        <v>215</v>
      </c>
      <c r="T12" s="11">
        <v>42979</v>
      </c>
      <c r="U12" s="11">
        <v>43008</v>
      </c>
      <c r="V12" t="s">
        <v>11</v>
      </c>
      <c r="W12" t="s">
        <v>216</v>
      </c>
      <c r="X12" t="s">
        <v>217</v>
      </c>
      <c r="Y12" t="s">
        <v>218</v>
      </c>
      <c r="Z12" t="s">
        <v>217</v>
      </c>
      <c r="AA12">
        <v>5</v>
      </c>
      <c r="AB12">
        <v>5</v>
      </c>
      <c r="AC12">
        <v>5</v>
      </c>
      <c r="AD12" s="11">
        <v>43076</v>
      </c>
      <c r="AE12" s="7" t="s">
        <v>219</v>
      </c>
      <c r="AF12" s="7">
        <v>2017</v>
      </c>
      <c r="AG12" s="11">
        <v>43076</v>
      </c>
      <c r="AH12" t="s">
        <v>232</v>
      </c>
    </row>
    <row r="13" spans="1:34" ht="12.75">
      <c r="A13" t="s">
        <v>0</v>
      </c>
      <c r="B13" s="17" t="s">
        <v>201</v>
      </c>
      <c r="C13" t="s">
        <v>1</v>
      </c>
      <c r="D13">
        <v>2017</v>
      </c>
      <c r="E13" s="12" t="s">
        <v>205</v>
      </c>
      <c r="F13" s="8" t="s">
        <v>206</v>
      </c>
      <c r="G13" t="s">
        <v>5</v>
      </c>
      <c r="H13" t="s">
        <v>210</v>
      </c>
      <c r="I13" t="s">
        <v>8</v>
      </c>
      <c r="J13" s="17" t="s">
        <v>193</v>
      </c>
      <c r="K13">
        <v>2017</v>
      </c>
      <c r="L13" s="17" t="s">
        <v>193</v>
      </c>
      <c r="M13" s="17" t="s">
        <v>193</v>
      </c>
      <c r="N13" s="17" t="s">
        <v>193</v>
      </c>
      <c r="O13" s="17">
        <v>0</v>
      </c>
      <c r="P13" t="s">
        <v>193</v>
      </c>
      <c r="Q13" t="s">
        <v>193</v>
      </c>
      <c r="R13" t="s">
        <v>10</v>
      </c>
      <c r="S13" t="s">
        <v>215</v>
      </c>
      <c r="T13" s="11">
        <v>42979</v>
      </c>
      <c r="U13" s="11">
        <v>43008</v>
      </c>
      <c r="V13" t="s">
        <v>11</v>
      </c>
      <c r="W13" t="s">
        <v>216</v>
      </c>
      <c r="X13" t="s">
        <v>217</v>
      </c>
      <c r="Y13" t="s">
        <v>218</v>
      </c>
      <c r="Z13" t="s">
        <v>217</v>
      </c>
      <c r="AA13">
        <v>6</v>
      </c>
      <c r="AB13">
        <v>6</v>
      </c>
      <c r="AC13">
        <v>6</v>
      </c>
      <c r="AD13" s="11">
        <v>43076</v>
      </c>
      <c r="AE13" s="7" t="s">
        <v>219</v>
      </c>
      <c r="AF13" s="7">
        <v>2017</v>
      </c>
      <c r="AG13" s="11">
        <v>43076</v>
      </c>
      <c r="AH13" t="s">
        <v>232</v>
      </c>
    </row>
    <row r="14" spans="1:34" ht="12.75">
      <c r="A14" t="s">
        <v>0</v>
      </c>
      <c r="B14" s="17" t="s">
        <v>201</v>
      </c>
      <c r="C14" t="s">
        <v>1</v>
      </c>
      <c r="D14">
        <v>2017</v>
      </c>
      <c r="E14" s="8" t="s">
        <v>205</v>
      </c>
      <c r="F14" s="8" t="s">
        <v>206</v>
      </c>
      <c r="G14" t="s">
        <v>5</v>
      </c>
      <c r="H14" t="s">
        <v>210</v>
      </c>
      <c r="I14" t="s">
        <v>8</v>
      </c>
      <c r="J14" s="17" t="s">
        <v>193</v>
      </c>
      <c r="K14">
        <v>2017</v>
      </c>
      <c r="L14" s="17" t="s">
        <v>193</v>
      </c>
      <c r="M14" s="17" t="s">
        <v>193</v>
      </c>
      <c r="N14" s="17" t="s">
        <v>193</v>
      </c>
      <c r="O14" s="17">
        <v>0</v>
      </c>
      <c r="P14" s="12" t="s">
        <v>193</v>
      </c>
      <c r="Q14" s="8" t="s">
        <v>193</v>
      </c>
      <c r="R14" t="s">
        <v>10</v>
      </c>
      <c r="S14" t="s">
        <v>215</v>
      </c>
      <c r="T14" s="11">
        <v>42979</v>
      </c>
      <c r="U14" s="11">
        <v>43008</v>
      </c>
      <c r="V14" t="s">
        <v>11</v>
      </c>
      <c r="W14" t="s">
        <v>216</v>
      </c>
      <c r="X14" t="s">
        <v>217</v>
      </c>
      <c r="Y14" t="s">
        <v>218</v>
      </c>
      <c r="Z14" t="s">
        <v>217</v>
      </c>
      <c r="AA14">
        <v>7</v>
      </c>
      <c r="AB14">
        <v>7</v>
      </c>
      <c r="AC14">
        <v>7</v>
      </c>
      <c r="AD14" s="11">
        <v>43076</v>
      </c>
      <c r="AE14" s="7" t="s">
        <v>219</v>
      </c>
      <c r="AF14" s="7">
        <v>2017</v>
      </c>
      <c r="AG14" s="11">
        <v>43076</v>
      </c>
      <c r="AH14" t="s">
        <v>230</v>
      </c>
    </row>
    <row r="15" spans="1:34" ht="12.75">
      <c r="A15" t="s">
        <v>0</v>
      </c>
      <c r="B15" s="17" t="s">
        <v>201</v>
      </c>
      <c r="C15" t="s">
        <v>1</v>
      </c>
      <c r="D15">
        <v>2017</v>
      </c>
      <c r="E15" s="12" t="s">
        <v>205</v>
      </c>
      <c r="F15" s="8" t="s">
        <v>206</v>
      </c>
      <c r="G15" t="s">
        <v>3</v>
      </c>
      <c r="H15" t="s">
        <v>224</v>
      </c>
      <c r="I15" t="s">
        <v>9</v>
      </c>
      <c r="J15" s="17" t="s">
        <v>233</v>
      </c>
      <c r="K15">
        <v>2017</v>
      </c>
      <c r="L15" s="17" t="s">
        <v>235</v>
      </c>
      <c r="M15" s="17" t="s">
        <v>236</v>
      </c>
      <c r="N15" s="17" t="s">
        <v>237</v>
      </c>
      <c r="O15" s="17">
        <v>0</v>
      </c>
      <c r="P15" t="s">
        <v>193</v>
      </c>
      <c r="Q15" t="s">
        <v>193</v>
      </c>
      <c r="R15" t="s">
        <v>10</v>
      </c>
      <c r="S15" t="s">
        <v>215</v>
      </c>
      <c r="T15" s="11">
        <v>42992</v>
      </c>
      <c r="U15" s="11">
        <v>42993</v>
      </c>
      <c r="V15" t="s">
        <v>11</v>
      </c>
      <c r="W15" t="s">
        <v>216</v>
      </c>
      <c r="X15" t="s">
        <v>217</v>
      </c>
      <c r="Y15" t="s">
        <v>218</v>
      </c>
      <c r="Z15" t="s">
        <v>217</v>
      </c>
      <c r="AA15">
        <v>8</v>
      </c>
      <c r="AB15">
        <v>8</v>
      </c>
      <c r="AC15">
        <v>8</v>
      </c>
      <c r="AD15" s="11">
        <v>43076</v>
      </c>
      <c r="AE15" s="7" t="s">
        <v>219</v>
      </c>
      <c r="AF15" s="7">
        <v>2017</v>
      </c>
      <c r="AG15" s="11">
        <v>43076</v>
      </c>
      <c r="AH15" s="19" t="s">
        <v>220</v>
      </c>
    </row>
    <row r="16" spans="1:34" ht="12.75">
      <c r="A16" t="s">
        <v>0</v>
      </c>
      <c r="B16" s="17" t="s">
        <v>201</v>
      </c>
      <c r="C16" t="s">
        <v>1</v>
      </c>
      <c r="D16">
        <v>2017</v>
      </c>
      <c r="E16" s="12" t="s">
        <v>205</v>
      </c>
      <c r="F16" s="8" t="s">
        <v>206</v>
      </c>
      <c r="G16" t="s">
        <v>3</v>
      </c>
      <c r="H16" t="s">
        <v>224</v>
      </c>
      <c r="I16" t="s">
        <v>9</v>
      </c>
      <c r="J16" s="17" t="s">
        <v>234</v>
      </c>
      <c r="K16">
        <v>2017</v>
      </c>
      <c r="L16" s="17" t="s">
        <v>234</v>
      </c>
      <c r="M16" s="17" t="s">
        <v>238</v>
      </c>
      <c r="N16" s="17" t="s">
        <v>239</v>
      </c>
      <c r="O16" s="17">
        <v>0</v>
      </c>
      <c r="P16" t="s">
        <v>193</v>
      </c>
      <c r="Q16" t="s">
        <v>193</v>
      </c>
      <c r="R16" t="s">
        <v>10</v>
      </c>
      <c r="S16" t="s">
        <v>215</v>
      </c>
      <c r="T16" s="11">
        <v>43011</v>
      </c>
      <c r="U16" s="11">
        <v>43014</v>
      </c>
      <c r="V16" t="s">
        <v>11</v>
      </c>
      <c r="W16" t="s">
        <v>216</v>
      </c>
      <c r="X16" t="s">
        <v>217</v>
      </c>
      <c r="Y16" t="s">
        <v>218</v>
      </c>
      <c r="Z16" t="s">
        <v>217</v>
      </c>
      <c r="AA16">
        <v>8</v>
      </c>
      <c r="AB16">
        <v>8</v>
      </c>
      <c r="AC16">
        <v>8</v>
      </c>
      <c r="AD16" s="11">
        <v>43076</v>
      </c>
      <c r="AE16" s="7" t="s">
        <v>219</v>
      </c>
      <c r="AF16" s="7">
        <v>2017</v>
      </c>
      <c r="AG16" s="11">
        <v>43076</v>
      </c>
      <c r="AH16" s="19" t="s">
        <v>220</v>
      </c>
    </row>
    <row r="17" spans="1:34" ht="12.75">
      <c r="A17" t="s">
        <v>0</v>
      </c>
      <c r="B17" s="17" t="s">
        <v>201</v>
      </c>
      <c r="C17" t="s">
        <v>2</v>
      </c>
      <c r="D17">
        <v>2017</v>
      </c>
      <c r="E17" s="8" t="s">
        <v>205</v>
      </c>
      <c r="F17" s="8" t="s">
        <v>206</v>
      </c>
      <c r="G17" t="s">
        <v>7</v>
      </c>
      <c r="H17" t="s">
        <v>210</v>
      </c>
      <c r="I17" t="s">
        <v>8</v>
      </c>
      <c r="J17" s="17" t="s">
        <v>193</v>
      </c>
      <c r="K17">
        <v>2017</v>
      </c>
      <c r="L17" s="17" t="s">
        <v>193</v>
      </c>
      <c r="M17" s="17" t="s">
        <v>193</v>
      </c>
      <c r="N17" s="17" t="s">
        <v>193</v>
      </c>
      <c r="O17" s="17">
        <v>0</v>
      </c>
      <c r="P17" t="s">
        <v>193</v>
      </c>
      <c r="Q17" t="s">
        <v>193</v>
      </c>
      <c r="R17" t="s">
        <v>10</v>
      </c>
      <c r="S17" t="s">
        <v>215</v>
      </c>
      <c r="T17" s="11">
        <v>42979</v>
      </c>
      <c r="U17" s="11">
        <v>43008</v>
      </c>
      <c r="V17" t="s">
        <v>11</v>
      </c>
      <c r="W17" t="s">
        <v>216</v>
      </c>
      <c r="X17" t="s">
        <v>217</v>
      </c>
      <c r="Y17" t="s">
        <v>218</v>
      </c>
      <c r="Z17" t="s">
        <v>217</v>
      </c>
      <c r="AA17">
        <v>9</v>
      </c>
      <c r="AB17">
        <v>9</v>
      </c>
      <c r="AC17">
        <v>9</v>
      </c>
      <c r="AD17" s="11">
        <v>43076</v>
      </c>
      <c r="AE17" s="7" t="s">
        <v>219</v>
      </c>
      <c r="AF17" s="7">
        <v>2017</v>
      </c>
      <c r="AG17" s="11">
        <v>43076</v>
      </c>
      <c r="AH17" s="19" t="s">
        <v>240</v>
      </c>
    </row>
    <row r="18" spans="1:34" ht="12.75">
      <c r="A18" t="s">
        <v>0</v>
      </c>
      <c r="B18" s="17" t="s">
        <v>201</v>
      </c>
      <c r="C18" t="s">
        <v>2</v>
      </c>
      <c r="D18">
        <v>2017</v>
      </c>
      <c r="E18" s="12" t="s">
        <v>205</v>
      </c>
      <c r="F18" s="8" t="s">
        <v>206</v>
      </c>
      <c r="G18" t="s">
        <v>7</v>
      </c>
      <c r="H18" t="s">
        <v>210</v>
      </c>
      <c r="I18" t="s">
        <v>8</v>
      </c>
      <c r="J18" s="17" t="s">
        <v>193</v>
      </c>
      <c r="K18">
        <v>2017</v>
      </c>
      <c r="L18" s="17" t="s">
        <v>193</v>
      </c>
      <c r="M18" s="17" t="s">
        <v>193</v>
      </c>
      <c r="N18" s="17" t="s">
        <v>193</v>
      </c>
      <c r="O18" s="17">
        <v>625000</v>
      </c>
      <c r="P18" s="17" t="s">
        <v>193</v>
      </c>
      <c r="Q18" s="8" t="s">
        <v>193</v>
      </c>
      <c r="R18" t="s">
        <v>10</v>
      </c>
      <c r="S18" t="s">
        <v>215</v>
      </c>
      <c r="T18" s="11">
        <v>43009</v>
      </c>
      <c r="U18" s="11">
        <v>43039</v>
      </c>
      <c r="V18" t="s">
        <v>11</v>
      </c>
      <c r="W18" t="s">
        <v>216</v>
      </c>
      <c r="X18" t="s">
        <v>217</v>
      </c>
      <c r="Y18" t="s">
        <v>218</v>
      </c>
      <c r="Z18" t="s">
        <v>217</v>
      </c>
      <c r="AA18">
        <v>10</v>
      </c>
      <c r="AB18">
        <v>10</v>
      </c>
      <c r="AC18">
        <v>10</v>
      </c>
      <c r="AD18" s="11">
        <v>43076</v>
      </c>
      <c r="AE18" s="7" t="s">
        <v>219</v>
      </c>
      <c r="AF18" s="7">
        <v>2017</v>
      </c>
      <c r="AG18" s="11">
        <v>43076</v>
      </c>
      <c r="AH18" t="s">
        <v>232</v>
      </c>
    </row>
    <row r="19" spans="1:34" ht="12.75">
      <c r="A19" t="s">
        <v>0</v>
      </c>
      <c r="B19" s="17" t="s">
        <v>203</v>
      </c>
      <c r="C19" t="s">
        <v>1</v>
      </c>
      <c r="D19">
        <v>2017</v>
      </c>
      <c r="E19" s="8" t="s">
        <v>205</v>
      </c>
      <c r="F19" s="8" t="s">
        <v>206</v>
      </c>
      <c r="G19" t="s">
        <v>6</v>
      </c>
      <c r="H19" t="s">
        <v>210</v>
      </c>
      <c r="I19" t="s">
        <v>8</v>
      </c>
      <c r="J19" s="8" t="s">
        <v>241</v>
      </c>
      <c r="K19">
        <v>2017</v>
      </c>
      <c r="L19" s="8" t="s">
        <v>242</v>
      </c>
      <c r="M19" s="8" t="s">
        <v>243</v>
      </c>
      <c r="N19" s="8" t="s">
        <v>244</v>
      </c>
      <c r="O19" s="8">
        <v>0</v>
      </c>
      <c r="P19" t="s">
        <v>193</v>
      </c>
      <c r="Q19" t="s">
        <v>193</v>
      </c>
      <c r="R19" t="s">
        <v>10</v>
      </c>
      <c r="S19" t="s">
        <v>215</v>
      </c>
      <c r="T19" s="11">
        <v>43009</v>
      </c>
      <c r="U19" s="11">
        <v>43039</v>
      </c>
      <c r="V19" t="s">
        <v>11</v>
      </c>
      <c r="W19" t="s">
        <v>216</v>
      </c>
      <c r="X19" t="s">
        <v>217</v>
      </c>
      <c r="Y19" t="s">
        <v>218</v>
      </c>
      <c r="Z19" t="s">
        <v>217</v>
      </c>
      <c r="AA19">
        <v>11</v>
      </c>
      <c r="AB19">
        <v>11</v>
      </c>
      <c r="AC19">
        <v>11</v>
      </c>
      <c r="AD19" s="11">
        <v>43076</v>
      </c>
      <c r="AE19" s="7" t="s">
        <v>219</v>
      </c>
      <c r="AF19" s="7">
        <v>2017</v>
      </c>
      <c r="AG19" s="11">
        <v>43076</v>
      </c>
      <c r="AH19" t="s">
        <v>245</v>
      </c>
    </row>
  </sheetData>
  <sheetProtection/>
  <mergeCells count="1">
    <mergeCell ref="A6:AH6"/>
  </mergeCells>
  <dataValidations count="6">
    <dataValidation type="list" allowBlank="1" showInputMessage="1" showErrorMessage="1" sqref="A8:A25">
      <formula1>hidden1</formula1>
    </dataValidation>
    <dataValidation type="list" allowBlank="1" showInputMessage="1" showErrorMessage="1" sqref="C8:C19">
      <formula1>hidden2</formula1>
    </dataValidation>
    <dataValidation type="list" allowBlank="1" showInputMessage="1" showErrorMessage="1" sqref="G8:G19">
      <formula1>hidden3</formula1>
    </dataValidation>
    <dataValidation type="list" allowBlank="1" showInputMessage="1" showErrorMessage="1" sqref="I8:I19">
      <formula1>hidden4</formula1>
    </dataValidation>
    <dataValidation type="list" allowBlank="1" showInputMessage="1" showErrorMessage="1" sqref="R8:R19">
      <formula1>hidden5</formula1>
    </dataValidation>
    <dataValidation type="list" allowBlank="1" showInputMessage="1" showErrorMessage="1" sqref="V8:V19">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rgb="FFFFC000"/>
  </sheetPr>
  <dimension ref="A1:J14"/>
  <sheetViews>
    <sheetView zoomScalePageLayoutView="0" workbookViewId="0" topLeftCell="A3">
      <selection activeCell="D30" sqref="D3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 min="9" max="9" width="46.421875" style="0" customWidth="1"/>
  </cols>
  <sheetData>
    <row r="1" spans="2:10" ht="12.75" hidden="1">
      <c r="B1" t="s">
        <v>20</v>
      </c>
      <c r="C1" t="s">
        <v>21</v>
      </c>
      <c r="D1" t="s">
        <v>21</v>
      </c>
      <c r="E1" t="s">
        <v>21</v>
      </c>
      <c r="F1" t="s">
        <v>21</v>
      </c>
      <c r="G1" t="s">
        <v>19</v>
      </c>
      <c r="H1" t="s">
        <v>20</v>
      </c>
      <c r="I1" t="s">
        <v>20</v>
      </c>
      <c r="J1" t="s">
        <v>20</v>
      </c>
    </row>
    <row r="2" spans="2:10" ht="12.75" hidden="1">
      <c r="B2" t="s">
        <v>90</v>
      </c>
      <c r="C2" t="s">
        <v>91</v>
      </c>
      <c r="D2" t="s">
        <v>92</v>
      </c>
      <c r="E2" t="s">
        <v>93</v>
      </c>
      <c r="F2" t="s">
        <v>94</v>
      </c>
      <c r="G2" t="s">
        <v>95</v>
      </c>
      <c r="H2" t="s">
        <v>96</v>
      </c>
      <c r="I2" t="s">
        <v>97</v>
      </c>
      <c r="J2" t="s">
        <v>98</v>
      </c>
    </row>
    <row r="3" spans="1:10" ht="15">
      <c r="A3" s="3" t="s">
        <v>99</v>
      </c>
      <c r="B3" s="3" t="s">
        <v>100</v>
      </c>
      <c r="C3" s="3" t="s">
        <v>101</v>
      </c>
      <c r="D3" s="3" t="s">
        <v>102</v>
      </c>
      <c r="E3" s="3" t="s">
        <v>103</v>
      </c>
      <c r="F3" s="3" t="s">
        <v>104</v>
      </c>
      <c r="G3" s="3" t="s">
        <v>105</v>
      </c>
      <c r="H3" s="3" t="s">
        <v>106</v>
      </c>
      <c r="I3" s="3" t="s">
        <v>107</v>
      </c>
      <c r="J3" s="3" t="s">
        <v>108</v>
      </c>
    </row>
    <row r="4" spans="1:10" ht="15">
      <c r="A4" s="25">
        <v>1</v>
      </c>
      <c r="B4" s="26" t="s">
        <v>167</v>
      </c>
      <c r="C4" s="25"/>
      <c r="D4" s="25"/>
      <c r="E4" s="25"/>
      <c r="F4" s="25" t="s">
        <v>185</v>
      </c>
      <c r="G4" s="7" t="s">
        <v>175</v>
      </c>
      <c r="H4" s="7" t="s">
        <v>176</v>
      </c>
      <c r="I4" s="9" t="s">
        <v>186</v>
      </c>
      <c r="J4" t="str">
        <f>B4</f>
        <v>TV AZTECA, S.A.B DE C.V.</v>
      </c>
    </row>
    <row r="5" spans="1:10" ht="12.75">
      <c r="A5" s="25">
        <v>2</v>
      </c>
      <c r="B5" s="26" t="s">
        <v>168</v>
      </c>
      <c r="C5" s="25"/>
      <c r="D5" s="25"/>
      <c r="E5" s="25"/>
      <c r="F5" s="27" t="s">
        <v>179</v>
      </c>
      <c r="G5" s="7" t="s">
        <v>175</v>
      </c>
      <c r="H5" s="7" t="s">
        <v>176</v>
      </c>
      <c r="I5" s="8" t="s">
        <v>180</v>
      </c>
      <c r="J5" s="8" t="s">
        <v>181</v>
      </c>
    </row>
    <row r="6" spans="1:10" ht="12.75">
      <c r="A6" s="25">
        <v>3</v>
      </c>
      <c r="B6" s="26" t="s">
        <v>169</v>
      </c>
      <c r="C6" s="25"/>
      <c r="D6" s="25"/>
      <c r="E6" s="25"/>
      <c r="F6" s="27" t="s">
        <v>182</v>
      </c>
      <c r="G6" s="7" t="s">
        <v>175</v>
      </c>
      <c r="H6" s="7" t="s">
        <v>176</v>
      </c>
      <c r="I6" s="8" t="s">
        <v>183</v>
      </c>
      <c r="J6" s="8" t="s">
        <v>184</v>
      </c>
    </row>
    <row r="7" spans="1:10" ht="12.75">
      <c r="A7" s="25">
        <v>4</v>
      </c>
      <c r="B7" s="26" t="s">
        <v>170</v>
      </c>
      <c r="C7" s="25"/>
      <c r="D7" s="25"/>
      <c r="E7" s="25"/>
      <c r="F7" s="28" t="s">
        <v>187</v>
      </c>
      <c r="G7" s="7" t="s">
        <v>175</v>
      </c>
      <c r="H7" s="7" t="s">
        <v>176</v>
      </c>
      <c r="I7" s="10" t="s">
        <v>188</v>
      </c>
      <c r="J7" s="10" t="s">
        <v>189</v>
      </c>
    </row>
    <row r="8" spans="1:10" ht="12.75">
      <c r="A8" s="25">
        <v>5</v>
      </c>
      <c r="B8" s="26" t="s">
        <v>171</v>
      </c>
      <c r="C8" s="25"/>
      <c r="D8" s="25"/>
      <c r="E8" s="25"/>
      <c r="F8" s="25" t="s">
        <v>174</v>
      </c>
      <c r="G8" s="7" t="s">
        <v>175</v>
      </c>
      <c r="H8" s="7" t="s">
        <v>176</v>
      </c>
      <c r="I8" s="8" t="s">
        <v>177</v>
      </c>
      <c r="J8" s="8" t="s">
        <v>178</v>
      </c>
    </row>
    <row r="9" spans="1:10" ht="12.75">
      <c r="A9" s="25">
        <v>6</v>
      </c>
      <c r="B9" s="26" t="s">
        <v>171</v>
      </c>
      <c r="C9" s="25"/>
      <c r="D9" s="25"/>
      <c r="E9" s="25"/>
      <c r="F9" s="25" t="s">
        <v>174</v>
      </c>
      <c r="G9" s="7" t="s">
        <v>175</v>
      </c>
      <c r="H9" s="7" t="s">
        <v>176</v>
      </c>
      <c r="I9" s="8" t="s">
        <v>177</v>
      </c>
      <c r="J9" s="8" t="s">
        <v>178</v>
      </c>
    </row>
    <row r="10" spans="1:10" ht="12.75">
      <c r="A10" s="25">
        <v>7</v>
      </c>
      <c r="B10" s="26" t="s">
        <v>169</v>
      </c>
      <c r="C10" s="25"/>
      <c r="D10" s="25"/>
      <c r="E10" s="25"/>
      <c r="F10" s="27" t="s">
        <v>182</v>
      </c>
      <c r="G10" s="7" t="s">
        <v>175</v>
      </c>
      <c r="H10" s="7" t="s">
        <v>176</v>
      </c>
      <c r="I10" s="8" t="s">
        <v>183</v>
      </c>
      <c r="J10" s="8" t="s">
        <v>184</v>
      </c>
    </row>
    <row r="11" spans="1:10" ht="12.75">
      <c r="A11" s="25">
        <v>8</v>
      </c>
      <c r="B11" s="26" t="s">
        <v>168</v>
      </c>
      <c r="C11" s="25"/>
      <c r="D11" s="25"/>
      <c r="E11" s="25"/>
      <c r="F11" s="27" t="s">
        <v>179</v>
      </c>
      <c r="G11" s="7" t="s">
        <v>175</v>
      </c>
      <c r="H11" s="7" t="s">
        <v>176</v>
      </c>
      <c r="I11" s="8" t="s">
        <v>180</v>
      </c>
      <c r="J11" s="8" t="s">
        <v>181</v>
      </c>
    </row>
    <row r="12" spans="1:10" ht="15">
      <c r="A12" s="25">
        <v>9</v>
      </c>
      <c r="B12" s="26" t="s">
        <v>172</v>
      </c>
      <c r="C12" s="25"/>
      <c r="D12" s="25"/>
      <c r="E12" s="25"/>
      <c r="F12" s="25" t="s">
        <v>185</v>
      </c>
      <c r="G12" s="7" t="s">
        <v>175</v>
      </c>
      <c r="H12" s="7" t="s">
        <v>176</v>
      </c>
      <c r="I12" s="9" t="s">
        <v>186</v>
      </c>
      <c r="J12" t="str">
        <f>B12</f>
        <v>LA COVACHA GABINETE DE COMUNICACION, S.A. DE C.V.</v>
      </c>
    </row>
    <row r="13" spans="1:10" ht="12.75">
      <c r="A13" s="25">
        <v>10</v>
      </c>
      <c r="B13" s="26" t="s">
        <v>171</v>
      </c>
      <c r="C13" s="25"/>
      <c r="D13" s="25"/>
      <c r="E13" s="25"/>
      <c r="F13" s="25" t="s">
        <v>174</v>
      </c>
      <c r="G13" s="7" t="s">
        <v>175</v>
      </c>
      <c r="H13" s="7" t="s">
        <v>176</v>
      </c>
      <c r="I13" s="8" t="s">
        <v>177</v>
      </c>
      <c r="J13" s="8" t="s">
        <v>178</v>
      </c>
    </row>
    <row r="14" spans="1:10" ht="12.75">
      <c r="A14" s="25">
        <v>11</v>
      </c>
      <c r="B14" s="26" t="s">
        <v>173</v>
      </c>
      <c r="C14" s="25"/>
      <c r="D14" s="25"/>
      <c r="E14" s="25"/>
      <c r="F14" s="25" t="s">
        <v>207</v>
      </c>
      <c r="G14" s="7" t="s">
        <v>175</v>
      </c>
      <c r="H14" s="7" t="s">
        <v>176</v>
      </c>
      <c r="I14" s="18" t="s">
        <v>208</v>
      </c>
      <c r="J14" s="18" t="s">
        <v>209</v>
      </c>
    </row>
  </sheetData>
  <sheetProtection/>
  <dataValidations count="3">
    <dataValidation type="list" allowBlank="1" showInputMessage="1" showErrorMessage="1" sqref="G4 G12">
      <formula1>hidden_Tabla_2302821</formula1>
    </dataValidation>
    <dataValidation type="list" allowBlank="1" showInputMessage="1" showErrorMessage="1" sqref="G4">
      <formula1>hidden_Tabla_2302821</formula1>
    </dataValidation>
    <dataValidation type="list" allowBlank="1" showInputMessage="1" showErrorMessage="1" sqref="G4">
      <formula1>hidden_Tabla_2302821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theme="6"/>
  </sheetPr>
  <dimension ref="A1:K14"/>
  <sheetViews>
    <sheetView zoomScalePageLayoutView="0" workbookViewId="0" topLeftCell="I10">
      <selection activeCell="M15" sqref="M15"/>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21</v>
      </c>
      <c r="C1" t="s">
        <v>21</v>
      </c>
      <c r="D1" t="s">
        <v>20</v>
      </c>
      <c r="E1" t="s">
        <v>22</v>
      </c>
      <c r="F1" t="s">
        <v>22</v>
      </c>
      <c r="G1" t="s">
        <v>22</v>
      </c>
      <c r="H1" t="s">
        <v>20</v>
      </c>
      <c r="I1" t="s">
        <v>22</v>
      </c>
      <c r="J1" t="s">
        <v>22</v>
      </c>
      <c r="K1" t="s">
        <v>22</v>
      </c>
    </row>
    <row r="2" spans="2:11" ht="12.75" hidden="1">
      <c r="B2" t="s">
        <v>110</v>
      </c>
      <c r="C2" t="s">
        <v>111</v>
      </c>
      <c r="D2" t="s">
        <v>112</v>
      </c>
      <c r="E2" t="s">
        <v>113</v>
      </c>
      <c r="F2" t="s">
        <v>114</v>
      </c>
      <c r="G2" t="s">
        <v>115</v>
      </c>
      <c r="H2" t="s">
        <v>116</v>
      </c>
      <c r="I2" t="s">
        <v>117</v>
      </c>
      <c r="J2" t="s">
        <v>118</v>
      </c>
      <c r="K2" t="s">
        <v>119</v>
      </c>
    </row>
    <row r="3" spans="1:11" ht="15">
      <c r="A3" s="4" t="s">
        <v>99</v>
      </c>
      <c r="B3" s="4" t="s">
        <v>120</v>
      </c>
      <c r="C3" s="4" t="s">
        <v>121</v>
      </c>
      <c r="D3" s="4" t="s">
        <v>122</v>
      </c>
      <c r="E3" s="4" t="s">
        <v>123</v>
      </c>
      <c r="F3" s="4" t="s">
        <v>124</v>
      </c>
      <c r="G3" s="4" t="s">
        <v>125</v>
      </c>
      <c r="H3" s="4" t="s">
        <v>126</v>
      </c>
      <c r="I3" s="4" t="s">
        <v>127</v>
      </c>
      <c r="J3" s="4" t="s">
        <v>128</v>
      </c>
      <c r="K3" s="4" t="s">
        <v>129</v>
      </c>
    </row>
    <row r="4" spans="1:11" ht="12.75">
      <c r="A4">
        <v>1</v>
      </c>
      <c r="B4" s="6" t="s">
        <v>196</v>
      </c>
      <c r="C4">
        <v>3600</v>
      </c>
      <c r="D4" t="s">
        <v>195</v>
      </c>
      <c r="E4" s="15">
        <v>63454927</v>
      </c>
      <c r="F4" s="15">
        <v>59329252.8</v>
      </c>
      <c r="G4">
        <v>0</v>
      </c>
      <c r="H4" t="s">
        <v>221</v>
      </c>
      <c r="I4" s="20">
        <v>24021600</v>
      </c>
      <c r="J4" s="20">
        <v>26915425.8</v>
      </c>
      <c r="K4">
        <v>0</v>
      </c>
    </row>
    <row r="5" spans="1:11" ht="12.75">
      <c r="A5">
        <v>2</v>
      </c>
      <c r="B5" s="6" t="s">
        <v>196</v>
      </c>
      <c r="C5">
        <v>3600</v>
      </c>
      <c r="D5" t="s">
        <v>195</v>
      </c>
      <c r="E5" s="15">
        <v>63454927</v>
      </c>
      <c r="F5" s="15">
        <v>59329252.8</v>
      </c>
      <c r="G5">
        <v>0</v>
      </c>
      <c r="H5" t="s">
        <v>221</v>
      </c>
      <c r="I5" s="20">
        <v>24021600</v>
      </c>
      <c r="J5" s="20">
        <v>26915425.8</v>
      </c>
      <c r="K5">
        <v>0</v>
      </c>
    </row>
    <row r="6" spans="1:11" ht="12.75">
      <c r="A6">
        <v>3</v>
      </c>
      <c r="B6" s="6" t="s">
        <v>197</v>
      </c>
      <c r="C6">
        <v>3600</v>
      </c>
      <c r="D6" t="s">
        <v>195</v>
      </c>
      <c r="E6" s="15">
        <v>63454927</v>
      </c>
      <c r="F6" s="15">
        <v>59329252.8</v>
      </c>
      <c r="G6">
        <v>0</v>
      </c>
      <c r="H6" t="s">
        <v>222</v>
      </c>
      <c r="I6" s="20">
        <v>19000000</v>
      </c>
      <c r="J6" s="20">
        <v>16658000</v>
      </c>
      <c r="K6">
        <v>0</v>
      </c>
    </row>
    <row r="7" spans="1:11" ht="12.75">
      <c r="A7">
        <v>4</v>
      </c>
      <c r="B7" s="6" t="s">
        <v>196</v>
      </c>
      <c r="C7">
        <v>3600</v>
      </c>
      <c r="D7" t="s">
        <v>195</v>
      </c>
      <c r="E7" s="15">
        <v>63454927</v>
      </c>
      <c r="F7" s="15">
        <v>59329252.8</v>
      </c>
      <c r="G7">
        <v>0</v>
      </c>
      <c r="H7" t="s">
        <v>221</v>
      </c>
      <c r="I7" s="20">
        <v>24021600</v>
      </c>
      <c r="J7" s="20">
        <v>26915425.8</v>
      </c>
      <c r="K7">
        <v>0</v>
      </c>
    </row>
    <row r="8" spans="1:11" ht="12.75">
      <c r="A8">
        <v>5</v>
      </c>
      <c r="B8" s="6" t="s">
        <v>197</v>
      </c>
      <c r="C8">
        <v>3600</v>
      </c>
      <c r="D8" t="s">
        <v>195</v>
      </c>
      <c r="E8" s="15">
        <v>63454927</v>
      </c>
      <c r="F8" s="15">
        <v>59329252.8</v>
      </c>
      <c r="G8">
        <v>0</v>
      </c>
      <c r="H8" t="s">
        <v>222</v>
      </c>
      <c r="I8" s="20">
        <v>19000000</v>
      </c>
      <c r="J8" s="20">
        <v>16658000</v>
      </c>
      <c r="K8">
        <v>0</v>
      </c>
    </row>
    <row r="9" spans="1:11" ht="12.75">
      <c r="A9">
        <v>6</v>
      </c>
      <c r="B9" s="6" t="s">
        <v>197</v>
      </c>
      <c r="C9">
        <v>3600</v>
      </c>
      <c r="D9" t="s">
        <v>195</v>
      </c>
      <c r="E9" s="15">
        <v>63454927</v>
      </c>
      <c r="F9" s="15">
        <v>59329252.8</v>
      </c>
      <c r="G9">
        <v>0</v>
      </c>
      <c r="H9" t="s">
        <v>222</v>
      </c>
      <c r="I9" s="20">
        <v>19000000</v>
      </c>
      <c r="J9" s="20">
        <v>16658000</v>
      </c>
      <c r="K9">
        <v>0</v>
      </c>
    </row>
    <row r="10" spans="1:11" ht="12.75">
      <c r="A10">
        <v>7</v>
      </c>
      <c r="B10" s="6" t="s">
        <v>197</v>
      </c>
      <c r="C10">
        <v>3600</v>
      </c>
      <c r="D10" t="s">
        <v>195</v>
      </c>
      <c r="E10" s="15">
        <v>63454927</v>
      </c>
      <c r="F10" s="15">
        <v>59329252.8</v>
      </c>
      <c r="G10">
        <v>0</v>
      </c>
      <c r="H10" t="s">
        <v>222</v>
      </c>
      <c r="I10" s="20">
        <v>19000000</v>
      </c>
      <c r="J10" s="20">
        <v>16658000</v>
      </c>
      <c r="K10">
        <v>0</v>
      </c>
    </row>
    <row r="11" spans="1:11" ht="12.75">
      <c r="A11">
        <v>8</v>
      </c>
      <c r="B11" s="6" t="s">
        <v>196</v>
      </c>
      <c r="C11">
        <v>3600</v>
      </c>
      <c r="D11" t="s">
        <v>195</v>
      </c>
      <c r="E11" s="15">
        <v>63454927</v>
      </c>
      <c r="F11" s="15">
        <v>59329252.8</v>
      </c>
      <c r="G11">
        <v>0</v>
      </c>
      <c r="H11" t="s">
        <v>221</v>
      </c>
      <c r="I11" s="20">
        <v>24021600</v>
      </c>
      <c r="J11" s="20">
        <v>26915425.8</v>
      </c>
      <c r="K11">
        <v>0</v>
      </c>
    </row>
    <row r="12" spans="1:11" ht="12.75">
      <c r="A12">
        <v>9</v>
      </c>
      <c r="B12" s="6" t="s">
        <v>198</v>
      </c>
      <c r="C12">
        <v>3600</v>
      </c>
      <c r="D12" t="s">
        <v>195</v>
      </c>
      <c r="E12" s="15">
        <v>63454927</v>
      </c>
      <c r="F12" s="15">
        <v>59329252.8</v>
      </c>
      <c r="G12">
        <v>0</v>
      </c>
      <c r="H12" t="s">
        <v>223</v>
      </c>
      <c r="I12" s="20">
        <v>12057250</v>
      </c>
      <c r="J12" s="20">
        <v>9765000</v>
      </c>
      <c r="K12">
        <v>0</v>
      </c>
    </row>
    <row r="13" spans="1:11" ht="12.75">
      <c r="A13">
        <v>10</v>
      </c>
      <c r="B13" s="6" t="s">
        <v>197</v>
      </c>
      <c r="C13">
        <v>3600</v>
      </c>
      <c r="D13" t="s">
        <v>195</v>
      </c>
      <c r="E13" s="15">
        <v>63454927</v>
      </c>
      <c r="F13" s="15">
        <v>59329252.8</v>
      </c>
      <c r="G13">
        <v>0</v>
      </c>
      <c r="H13" t="s">
        <v>222</v>
      </c>
      <c r="I13" s="20">
        <v>19000000</v>
      </c>
      <c r="J13" s="20">
        <v>16658000</v>
      </c>
      <c r="K13">
        <v>0</v>
      </c>
    </row>
    <row r="14" spans="1:11" ht="12.75">
      <c r="A14">
        <v>11</v>
      </c>
      <c r="B14" s="6" t="s">
        <v>196</v>
      </c>
      <c r="C14">
        <v>3600</v>
      </c>
      <c r="D14" t="s">
        <v>195</v>
      </c>
      <c r="E14" s="15">
        <v>63454927</v>
      </c>
      <c r="F14" s="15">
        <v>59329252.8</v>
      </c>
      <c r="G14">
        <v>0</v>
      </c>
      <c r="H14" t="s">
        <v>221</v>
      </c>
      <c r="I14" s="20">
        <v>24021600</v>
      </c>
      <c r="J14" s="20">
        <v>26915425.8</v>
      </c>
      <c r="K14">
        <v>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rgb="FF00B0F0"/>
  </sheetPr>
  <dimension ref="A1:L14"/>
  <sheetViews>
    <sheetView tabSelected="1" zoomScalePageLayoutView="0" workbookViewId="0" topLeftCell="H3">
      <selection activeCell="I20" sqref="I20"/>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23</v>
      </c>
      <c r="C1" t="s">
        <v>20</v>
      </c>
      <c r="D1" t="s">
        <v>20</v>
      </c>
      <c r="E1" t="s">
        <v>131</v>
      </c>
      <c r="F1" t="s">
        <v>131</v>
      </c>
      <c r="G1" t="s">
        <v>22</v>
      </c>
      <c r="H1" t="s">
        <v>22</v>
      </c>
      <c r="I1" t="s">
        <v>23</v>
      </c>
      <c r="J1" t="s">
        <v>23</v>
      </c>
      <c r="K1" t="s">
        <v>21</v>
      </c>
      <c r="L1" t="s">
        <v>131</v>
      </c>
    </row>
    <row r="2" spans="2:12" ht="12.75" hidden="1">
      <c r="B2" t="s">
        <v>132</v>
      </c>
      <c r="C2" t="s">
        <v>133</v>
      </c>
      <c r="D2" t="s">
        <v>134</v>
      </c>
      <c r="E2" t="s">
        <v>135</v>
      </c>
      <c r="F2" t="s">
        <v>136</v>
      </c>
      <c r="G2" t="s">
        <v>137</v>
      </c>
      <c r="H2" t="s">
        <v>138</v>
      </c>
      <c r="I2" t="s">
        <v>139</v>
      </c>
      <c r="J2" t="s">
        <v>140</v>
      </c>
      <c r="K2" t="s">
        <v>141</v>
      </c>
      <c r="L2" t="s">
        <v>142</v>
      </c>
    </row>
    <row r="3" spans="1:12" ht="15">
      <c r="A3" s="5" t="s">
        <v>99</v>
      </c>
      <c r="B3" s="5" t="s">
        <v>143</v>
      </c>
      <c r="C3" s="5" t="s">
        <v>144</v>
      </c>
      <c r="D3" s="5" t="s">
        <v>145</v>
      </c>
      <c r="E3" s="5" t="s">
        <v>146</v>
      </c>
      <c r="F3" s="5" t="s">
        <v>147</v>
      </c>
      <c r="G3" s="5" t="s">
        <v>148</v>
      </c>
      <c r="H3" s="5" t="s">
        <v>149</v>
      </c>
      <c r="I3" s="5" t="s">
        <v>150</v>
      </c>
      <c r="J3" s="5" t="s">
        <v>83</v>
      </c>
      <c r="K3" s="23" t="s">
        <v>151</v>
      </c>
      <c r="L3" s="5" t="s">
        <v>152</v>
      </c>
    </row>
    <row r="4" spans="1:12" ht="12.75">
      <c r="A4">
        <v>1</v>
      </c>
      <c r="B4" s="11">
        <v>42866</v>
      </c>
      <c r="C4" s="8" t="s">
        <v>190</v>
      </c>
      <c r="D4" s="8" t="s">
        <v>191</v>
      </c>
      <c r="E4" s="13" t="s">
        <v>192</v>
      </c>
      <c r="G4">
        <v>3000000</v>
      </c>
      <c r="H4">
        <v>1500000</v>
      </c>
      <c r="I4" s="11">
        <v>42867</v>
      </c>
      <c r="J4" s="11">
        <v>43008</v>
      </c>
      <c r="K4" s="24">
        <v>7784</v>
      </c>
      <c r="L4" s="13" t="s">
        <v>158</v>
      </c>
    </row>
    <row r="5" spans="1:12" ht="12.75">
      <c r="A5">
        <v>2</v>
      </c>
      <c r="B5" s="8"/>
      <c r="C5" s="8" t="s">
        <v>190</v>
      </c>
      <c r="D5" s="8" t="s">
        <v>193</v>
      </c>
      <c r="G5">
        <v>8700</v>
      </c>
      <c r="H5">
        <v>8700</v>
      </c>
      <c r="I5" s="11">
        <v>42980</v>
      </c>
      <c r="J5" s="11">
        <v>42982</v>
      </c>
      <c r="K5" s="24">
        <v>8474</v>
      </c>
      <c r="L5" t="s">
        <v>199</v>
      </c>
    </row>
    <row r="6" spans="1:12" ht="12.75">
      <c r="A6">
        <v>3</v>
      </c>
      <c r="C6" s="8" t="s">
        <v>190</v>
      </c>
      <c r="D6" s="8" t="s">
        <v>193</v>
      </c>
      <c r="G6">
        <v>2000000</v>
      </c>
      <c r="H6">
        <v>4611.64</v>
      </c>
      <c r="I6" s="11">
        <v>42921</v>
      </c>
      <c r="J6" s="11">
        <v>38564</v>
      </c>
      <c r="K6" s="24">
        <v>727238</v>
      </c>
      <c r="L6" s="13" t="s">
        <v>161</v>
      </c>
    </row>
    <row r="7" spans="1:12" ht="12.75">
      <c r="A7">
        <v>4</v>
      </c>
      <c r="B7" s="16">
        <v>42866</v>
      </c>
      <c r="C7" s="12" t="s">
        <v>190</v>
      </c>
      <c r="D7" s="12" t="s">
        <v>191</v>
      </c>
      <c r="G7">
        <v>350000</v>
      </c>
      <c r="H7">
        <v>175000</v>
      </c>
      <c r="I7" s="11">
        <v>42866</v>
      </c>
      <c r="J7" s="11">
        <v>42959</v>
      </c>
      <c r="K7" s="24">
        <v>13440</v>
      </c>
      <c r="L7" s="13" t="s">
        <v>159</v>
      </c>
    </row>
    <row r="8" spans="1:12" ht="12.75">
      <c r="A8">
        <v>5</v>
      </c>
      <c r="B8" s="11">
        <v>42866</v>
      </c>
      <c r="C8" s="8" t="s">
        <v>190</v>
      </c>
      <c r="D8" s="12" t="s">
        <v>191</v>
      </c>
      <c r="E8" t="s">
        <v>192</v>
      </c>
      <c r="G8">
        <v>5000000</v>
      </c>
      <c r="H8">
        <v>625000</v>
      </c>
      <c r="I8" s="11">
        <v>42866</v>
      </c>
      <c r="J8" s="11">
        <v>43100</v>
      </c>
      <c r="K8" s="24">
        <v>1882</v>
      </c>
      <c r="L8" s="13" t="s">
        <v>163</v>
      </c>
    </row>
    <row r="9" spans="1:12" ht="12.75">
      <c r="A9">
        <v>6</v>
      </c>
      <c r="B9" s="11">
        <v>42866</v>
      </c>
      <c r="C9" s="8" t="s">
        <v>190</v>
      </c>
      <c r="D9" s="8" t="s">
        <v>191</v>
      </c>
      <c r="E9" s="13" t="s">
        <v>192</v>
      </c>
      <c r="G9">
        <v>2462592.28</v>
      </c>
      <c r="H9">
        <v>462592.3</v>
      </c>
      <c r="I9" s="11">
        <v>42866</v>
      </c>
      <c r="J9" s="14">
        <v>43100</v>
      </c>
      <c r="K9" s="24">
        <v>1894</v>
      </c>
      <c r="L9" s="13" t="s">
        <v>164</v>
      </c>
    </row>
    <row r="10" spans="1:12" ht="12.75">
      <c r="A10">
        <v>7</v>
      </c>
      <c r="C10" s="8" t="s">
        <v>190</v>
      </c>
      <c r="D10" s="8" t="s">
        <v>193</v>
      </c>
      <c r="G10">
        <v>2000000</v>
      </c>
      <c r="H10">
        <v>22903.64</v>
      </c>
      <c r="I10" s="11">
        <v>42979</v>
      </c>
      <c r="J10" s="11">
        <v>43008</v>
      </c>
      <c r="K10" s="24">
        <v>924728</v>
      </c>
      <c r="L10" s="13" t="s">
        <v>162</v>
      </c>
    </row>
    <row r="11" spans="1:12" ht="12.75">
      <c r="A11">
        <v>8</v>
      </c>
      <c r="B11" s="16">
        <v>42992</v>
      </c>
      <c r="C11" s="8" t="s">
        <v>190</v>
      </c>
      <c r="D11" s="12" t="s">
        <v>191</v>
      </c>
      <c r="E11" t="s">
        <v>192</v>
      </c>
      <c r="G11">
        <v>1100000</v>
      </c>
      <c r="H11">
        <v>550000</v>
      </c>
      <c r="I11" s="11">
        <v>42992</v>
      </c>
      <c r="J11" s="14">
        <v>43131</v>
      </c>
      <c r="K11" s="24">
        <v>89128</v>
      </c>
      <c r="L11" s="13" t="s">
        <v>160</v>
      </c>
    </row>
    <row r="12" spans="1:12" ht="12.75">
      <c r="A12">
        <v>9</v>
      </c>
      <c r="B12" s="11">
        <v>42866</v>
      </c>
      <c r="C12" s="8" t="s">
        <v>190</v>
      </c>
      <c r="D12" s="8" t="s">
        <v>194</v>
      </c>
      <c r="E12" s="13" t="s">
        <v>192</v>
      </c>
      <c r="G12">
        <v>5600000</v>
      </c>
      <c r="H12">
        <v>1120000</v>
      </c>
      <c r="I12" s="11">
        <v>42866</v>
      </c>
      <c r="J12" s="11">
        <v>43100</v>
      </c>
      <c r="K12" s="24">
        <v>590</v>
      </c>
      <c r="L12" s="13" t="s">
        <v>166</v>
      </c>
    </row>
    <row r="13" spans="1:12" ht="12.75">
      <c r="A13">
        <v>10</v>
      </c>
      <c r="B13" s="11">
        <v>42866</v>
      </c>
      <c r="C13" s="8" t="s">
        <v>190</v>
      </c>
      <c r="D13" s="12" t="s">
        <v>191</v>
      </c>
      <c r="E13" t="s">
        <v>192</v>
      </c>
      <c r="G13">
        <v>5000000</v>
      </c>
      <c r="H13">
        <v>625000</v>
      </c>
      <c r="I13" s="11">
        <v>42866</v>
      </c>
      <c r="J13" s="11">
        <v>43100</v>
      </c>
      <c r="K13" s="24">
        <v>1914</v>
      </c>
      <c r="L13" s="13" t="s">
        <v>165</v>
      </c>
    </row>
    <row r="14" spans="1:12" ht="12.75">
      <c r="A14">
        <v>11</v>
      </c>
      <c r="B14" s="7"/>
      <c r="C14" s="8" t="s">
        <v>190</v>
      </c>
      <c r="D14" s="8" t="s">
        <v>193</v>
      </c>
      <c r="G14">
        <v>57350.4</v>
      </c>
      <c r="H14">
        <v>57350.4</v>
      </c>
      <c r="I14" s="11">
        <v>43009</v>
      </c>
      <c r="J14" s="11">
        <v>43039</v>
      </c>
      <c r="K14" s="24">
        <v>22808</v>
      </c>
      <c r="L14" t="s">
        <v>200</v>
      </c>
    </row>
  </sheetData>
  <sheetProtection/>
  <hyperlinks>
    <hyperlink ref="L11" r:id="rId1" display="https://drive.google.com/open?id=1_PzcW7xgSsRTuIHYfzEvqS-upLcgOiYi"/>
    <hyperlink ref="L4" r:id="rId2" display="https://drive.google.com/open?id=1_nngR0FTyuL3_1R6M_9t6XiaTpfbNiuY"/>
    <hyperlink ref="L6" r:id="rId3" display="https://drive.google.com/open?id=1GrnNneBllF8164A0SiHEXYJvZEydlGSA"/>
    <hyperlink ref="L10" r:id="rId4" display="https://drive.google.com/open?id=13fPFQQHJwXLNN1ny-ftwP-no9NphDnvC"/>
    <hyperlink ref="L7" r:id="rId5" display="https://drive.google.com/open?id=1B5C0cPGYn96oNM10gt5YIRDoo69jA_Oo"/>
    <hyperlink ref="L9" r:id="rId6" display="https://drive.google.com/open?id=1MYQb_n26-3WNQKynbThiy5hrG4mT5w_I"/>
    <hyperlink ref="L8" r:id="rId7" display="https://drive.google.com/open?id=1gqBnbYmoL962lt8cFoUmhV6pNtM8KKbo"/>
    <hyperlink ref="L13" r:id="rId8" display="https://drive.google.com/open?id=1MTUb_YJXN8FORQrC90RUaunXyYLoPgTH"/>
    <hyperlink ref="L12" r:id="rId9" display="https://drive.google.com/open?id=1QzI9QofYwqmJQFibPD92gQIREBkR7tQs"/>
  </hyperlinks>
  <printOptions/>
  <pageMargins left="0.75" right="0.75" top="1" bottom="1" header="0.5" footer="0.5"/>
  <pageSetup horizontalDpi="300" verticalDpi="300" orientation="portrait"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Aguilar Alonso Xitlali</dc:creator>
  <cp:keywords/>
  <dc:description/>
  <cp:lastModifiedBy>Ocegueda  Marco </cp:lastModifiedBy>
  <dcterms:created xsi:type="dcterms:W3CDTF">2017-12-04T17:02:26Z</dcterms:created>
  <dcterms:modified xsi:type="dcterms:W3CDTF">2017-12-12T19:57:56Z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