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0815" windowHeight="10035"/>
  </bookViews>
  <sheets>
    <sheet name="COM SOCIAL AGO 15" sheetId="52" r:id="rId1"/>
  </sheets>
  <definedNames>
    <definedName name="_xlnm._FilterDatabase" localSheetId="0" hidden="1">'COM SOCIAL AGO 15'!$B$3:$K$23</definedName>
  </definedNames>
  <calcPr calcId="145621"/>
</workbook>
</file>

<file path=xl/calcChain.xml><?xml version="1.0" encoding="utf-8"?>
<calcChain xmlns="http://schemas.openxmlformats.org/spreadsheetml/2006/main">
  <c r="B23" i="52" l="1"/>
</calcChain>
</file>

<file path=xl/sharedStrings.xml><?xml version="1.0" encoding="utf-8"?>
<sst xmlns="http://schemas.openxmlformats.org/spreadsheetml/2006/main" count="109" uniqueCount="57">
  <si>
    <t>No. Cheque</t>
  </si>
  <si>
    <t>Concepto</t>
  </si>
  <si>
    <t>Importe</t>
  </si>
  <si>
    <t>Partida Presupuestal</t>
  </si>
  <si>
    <t>Nombre o razón social de la empresa o proveedor</t>
  </si>
  <si>
    <t>Numero de factura</t>
  </si>
  <si>
    <t>Fecha del Egreso</t>
  </si>
  <si>
    <t>Responsable de la autorización de la contratación</t>
  </si>
  <si>
    <t>Justificación y relación con alguna funcion o servicio publico</t>
  </si>
  <si>
    <t>TESORERIA MUNICIPAL</t>
  </si>
  <si>
    <t>GASTOS EN COMUNICACIÓN SOCIAL (Los rubros podran ser difusión de campañas y eventos, actividades, servicios trámites programas y proyectos, costos de estudios y servicios de campañas  de comunicación y publicitarias, diseño y conceptualización,  producción y copiado, publicación y difusión masiva a traves de televisión abierta y restringida, radio, prensa, cine, espectaculares internet medios impresos y electronicos, nacionales e internacionales)</t>
  </si>
  <si>
    <t>RFC de la empresa proveedor (solo tratandose de personas juridicas)</t>
  </si>
  <si>
    <t>3610</t>
  </si>
  <si>
    <t>COORDINACION DE CONMUNICACION SOCIAL Y RELAC. PUB.</t>
  </si>
  <si>
    <t>TELEFONIA POR CABLE, S.A. DE C.V.</t>
  </si>
  <si>
    <t>TOUR MEDIA EDITORIAL, S. DE R.L. DE C.V.</t>
  </si>
  <si>
    <t>3660</t>
  </si>
  <si>
    <t>TELEVISORA DE OCCIDENTE, S.A. DE C.V.</t>
  </si>
  <si>
    <t>CONTROLADORA RADIO MEXICO, S.A.P.I. DE C.V.</t>
  </si>
  <si>
    <t>COMERCIALIZADORA DE RADIO DE JALISCO, S.A. DE C.V.</t>
  </si>
  <si>
    <t>QUIERO MEDIA, S.A. DE C.V.</t>
  </si>
  <si>
    <t>CADENA RADIODIFUSORA MEXICANA, S.A. DE C.V.</t>
  </si>
  <si>
    <t>PAGINA TRES, S.A.</t>
  </si>
  <si>
    <t>GRUPO PERIODISTICO CRONICA JALISCO, S.A. DE C.V.</t>
  </si>
  <si>
    <t>PUBLICACIONES ILUSTRA, S.A. DE C.V.</t>
  </si>
  <si>
    <t>ESCOTO RATKOVICH RAMIRO</t>
  </si>
  <si>
    <t>CENTRO PUBLICITARIO Y DESARROLLADOR DE IMAGEN, S.A. DE C.V.</t>
  </si>
  <si>
    <t>LOGICA EN MEDIOS, S.A. DE C.V.</t>
  </si>
  <si>
    <t>EDITORIAL PORTADA S DE R.L. DE C.V.</t>
  </si>
  <si>
    <t>NUÑEZ MONTERO ADRIANA</t>
  </si>
  <si>
    <t>DIRECCION DE FOMENTO A LA INVERSION</t>
  </si>
  <si>
    <t>DIAZ BARAJAS JUAN RAMON</t>
  </si>
  <si>
    <t>VILLALPANDO VELAZCO MARIO</t>
  </si>
  <si>
    <t>ESTRATEGIA INTELIGENTE DE MEDIOS, S.A. DE C.V.</t>
  </si>
  <si>
    <t>CAMPAÑAS INFORMATIVAS</t>
  </si>
  <si>
    <t>CREACION DE CADENAS PRODUCTIVAS ESPECI</t>
  </si>
  <si>
    <t>220010657.- IMPRESION Y ENCUADERNACION SUAVE DE GUIA CULTURAL HISTORICO. EJERCIDO CON DEVENGADO POR EMISIÓN DE PAGO NO. 250689, A FAVOR DE PUBLICACIONES ILUSTRA, S.A. DE C.V.</t>
  </si>
  <si>
    <t>220011495.- SERVICIO DE DESARROLLO DE CAMPAÑA PUBLICITARIA. EJERCIDO CON DEVENGADO POR EMISIÓN DE PAGO NO. 250939, A FAVOR DE ESCOTO RATKOVICH RAMIRO</t>
  </si>
  <si>
    <t>220011597.- DESARROLLO DE CAMPAÑA PUBLICITARIA INSECION DE BANNER EN INTERNET DE ENERO, FEBRERO Y MARZO. EJERCIDO CON DEVENGADO POR EMISIÓN DE PAGO NO. 250972, A FAVOR DE CENTRO PUBLICITARIO Y DESARROLLADOR DE IMAGEN, S.A. DE C.V.</t>
  </si>
  <si>
    <t>220011593.- SERVICIO PROFESIONAL DE ASESORIA P/EL MONITOREO DE MEDIOS ELECTRONICOS DEL 1 DE MAYO AL 30 SEPT. 15. EJERCIDO CON DEVENGADO POR EMISIÓN DE PAGO NO. 250981, A FAVOR DE LOGICA EN MEDIOS, S.A. DE C.V.</t>
  </si>
  <si>
    <t>220011598.- DESARROLLO DE CAMPAÑA PUBLICITARIA INSERCION DE BANNER EN INTERNET DEL MES DE JULIO 2015. EJERCIDO CON DEVENGADO POR EMISIÓN DE PAGO NO. 250982, A FAVOR DE CENTRO PUBLICITARIO Y DESARROLLADOR DE IMAGEN, S.A. DE C.V.</t>
  </si>
  <si>
    <t>220010862.- TRANSMISION DE SPOTS EN TV POR EL PERIODO DEL 2015 PRIMERA PARCIALIDAD. EJERCIDO CON DEVENGADO POR EMISIÓN DE PAGO NO. 251215, A FAVOR DE QUIERO MEDIA, S.A. DE C.V.</t>
  </si>
  <si>
    <t>220012039.- BANNER DE PUBLICIDAD POR INTERNET DE JULIO 2015. EJERCIDO CON DEVENGADO POR EMISIÓN DE PAGO NO. 251223, A FAVOR DE TOUR MEDIA EDITORIAL, S. DE R.L. DE C.V.</t>
  </si>
  <si>
    <t>220011664.- SERVICIO DE PUBLICACION EN REVISTAS. EJERCIDO CON DEVENGADO POR EMISIÓN DE PAGO NO. 251296, A FAVOR DE EDITORIAL PORTADA S DE R.L. DE C.V.</t>
  </si>
  <si>
    <t>220009129.- TRAMSICION DE SPOT EN TV. CON EL MEDIO DE COMUNICACION PARCIALIDADES. EJERCIDO CON DEVENGADO POR EMISIÓN DE PAGO NO. 251326, A FAVOR DE TELEFONIA POR CABLE, S.A. DE C.V.</t>
  </si>
  <si>
    <t>220010407.- SERVICIO DE PUBLICIDAD EN PERIODICOS, PARCIALIDAD DE LA ORDEN 1789. EJERCIDO CON DEVENGADO POR EMISIÓN DE PAGO NO. 251363, A FAVOR DE PAGINA TRES, S.A.</t>
  </si>
  <si>
    <t>25000040.- Reposición de fondo revolvente. EJERCIDO CON DEVENGADO POR EMISIÓN DE PAGO NO. 251400, A FAVOR DE NUÑEZ MONTERO ADRIANA</t>
  </si>
  <si>
    <t>220009249.- SEGUNDA PARCIALIDAD DE TRANSMISION DE SPOT EN TV. ORDEN DEN COMPRA 1777. EJERCIDO CON DEVENGADO POR EMISIÓN DE PAGO NO. 251412, A FAVOR DE TELEVISORA DE OCCIDENTE, S.A. DE C.V.</t>
  </si>
  <si>
    <t>220010015.- TRANSMISION DE SPOTS DE CAMPAÑAS INSTITUCIONALES. EJERCIDO CON DEVENGADO POR EMISIÓN DE PAGO NO. 251413, A FAVOR DE CADENA RADIODIFUSORA MEXICANA, S.A. DE C.V.</t>
  </si>
  <si>
    <t>220010312.- TRANSMISIONES DE CAMPAÑAS INSTITUCIONALES DEL PERIODO 2015. EJERCIDO CON DEVENGADO POR EMISIÓN DE PAGO NO. 251414, A FAVOR DE COMERCIALIZADORA DE RADIO DE JALISCO, S.A. DE C.V.</t>
  </si>
  <si>
    <t>220010325.- PUBLICIADAD DE CAMPAÑAS INSTITUCIONALES PARA EL PERIODO 2015. EJERCIDO CON DEVENGADO POR EMISIÓN DE PAGO NO. 251415, A FAVOR DE GRUPO PERIODISTICO CRONICA JALISCO, S.A. DE C.V.</t>
  </si>
  <si>
    <t>220011269.- SERVICIO DE TRANSMISION DE SPOT EN RADIO, FINIQUITO DE LA ORDEN 1842. EJERCIDO CON DEVENGADO POR EMISIÓN DE PAGO NO. 251416, A FAVOR DE CONTROLADORA RADIO MEXICO, S.A.P.I. DE C.V.</t>
  </si>
  <si>
    <t>220012768.- INSERCION DE BANNER EN LA PAGINA DE INTERNET DE ENERO A SEPTIEMBRE 2015. EJERCIDO CON DEVENGADO POR EMISIÓN DE PAGO NO. 251508, A FAVOR DE DIAZ BARAJAS JUAN RAMON</t>
  </si>
  <si>
    <t>220012637.- BANNER PUBLICITARIO CAMPAÑA BOMBEROS E INUDACIONES DE JULIO Y AGOSTO 2015. EJERCIDO CON DEVENGADO POR EMISIÓN DE PAGO NO. 251537, A FAVOR DE VILLALPANDO VELAZCO MARIO</t>
  </si>
  <si>
    <t>220012638.- DESARROLLO DE CAMPAÑA PUBLICITARIA DE JULIO Y AGOSTO 2015. EJERCIDO CON DEVENGADO POR EMISIÓN DE PAGO NO. 251538, A FAVOR DE ESTRATEGIA INTELIGENTE DE MEDIOS, S.A. DE C.V.</t>
  </si>
  <si>
    <t>TOTAL GASTOS DE COMUNICACIÓN SOCIAL AGOSTO 2015</t>
  </si>
  <si>
    <t>GASTOS EN COMUNICACIÓN SOCIAL AGOSTO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</si>
</sst>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1"/>
      <color theme="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9"/>
      <color theme="1"/>
      <name val="Tahoma"/>
      <family val="2"/>
    </font>
    <font>
      <sz val="10"/>
      <color indexed="8"/>
      <name val="MS Sans Serif"/>
      <family val="2"/>
    </font>
    <font>
      <b/>
      <sz val="2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0" fontId="10" fillId="0" borderId="0"/>
  </cellStyleXfs>
  <cellXfs count="21">
    <xf numFmtId="0" fontId="0" fillId="0" borderId="0" xfId="0"/>
    <xf numFmtId="0" fontId="8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44" fontId="8" fillId="3" borderId="1" xfId="13" applyFont="1" applyFill="1" applyBorder="1" applyAlignment="1">
      <alignment horizontal="center" vertical="center" wrapText="1"/>
    </xf>
    <xf numFmtId="44" fontId="7" fillId="0" borderId="1" xfId="13" applyFont="1" applyBorder="1" applyAlignment="1">
      <alignment vertical="center" wrapText="1"/>
    </xf>
    <xf numFmtId="44" fontId="7" fillId="0" borderId="0" xfId="13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9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</cellXfs>
  <cellStyles count="15"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workbookViewId="0">
      <pane ySplit="3" topLeftCell="A19" activePane="bottomLeft" state="frozenSplit"/>
      <selection pane="bottomLeft" activeCell="B23" sqref="B23:D23"/>
    </sheetView>
  </sheetViews>
  <sheetFormatPr baseColWidth="10" defaultRowHeight="10.5" x14ac:dyDescent="0.25"/>
  <cols>
    <col min="1" max="1" width="21.140625" style="2" customWidth="1"/>
    <col min="2" max="2" width="9.85546875" style="2" bestFit="1" customWidth="1"/>
    <col min="3" max="3" width="12.28515625" style="7" bestFit="1" customWidth="1"/>
    <col min="4" max="4" width="13" style="8" customWidth="1"/>
    <col min="5" max="5" width="24.42578125" style="2" customWidth="1"/>
    <col min="6" max="6" width="11.42578125" style="2"/>
    <col min="7" max="7" width="8" style="2" customWidth="1"/>
    <col min="8" max="8" width="12.28515625" style="11" customWidth="1"/>
    <col min="9" max="9" width="24.85546875" style="2" customWidth="1"/>
    <col min="10" max="10" width="19.85546875" style="2" customWidth="1"/>
    <col min="11" max="11" width="12" style="2" customWidth="1"/>
    <col min="12" max="16384" width="11.42578125" style="2"/>
  </cols>
  <sheetData>
    <row r="1" spans="1:11" ht="104.25" customHeight="1" x14ac:dyDescent="0.25">
      <c r="A1" s="12" t="s">
        <v>56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7" customHeight="1" x14ac:dyDescent="0.25">
      <c r="A2" s="13" t="s">
        <v>9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82.5" customHeight="1" x14ac:dyDescent="0.25">
      <c r="A3" s="14" t="s">
        <v>10</v>
      </c>
      <c r="B3" s="1" t="s">
        <v>0</v>
      </c>
      <c r="C3" s="5" t="s">
        <v>2</v>
      </c>
      <c r="D3" s="1" t="s">
        <v>3</v>
      </c>
      <c r="E3" s="1" t="s">
        <v>4</v>
      </c>
      <c r="F3" s="1" t="s">
        <v>11</v>
      </c>
      <c r="G3" s="1" t="s">
        <v>5</v>
      </c>
      <c r="H3" s="4" t="s">
        <v>6</v>
      </c>
      <c r="I3" s="1" t="s">
        <v>1</v>
      </c>
      <c r="J3" s="1" t="s">
        <v>7</v>
      </c>
      <c r="K3" s="1" t="s">
        <v>8</v>
      </c>
    </row>
    <row r="4" spans="1:11" ht="73.5" x14ac:dyDescent="0.25">
      <c r="A4" s="14"/>
      <c r="B4" s="3">
        <v>250689</v>
      </c>
      <c r="C4" s="6">
        <v>80933.2</v>
      </c>
      <c r="D4" s="9" t="s">
        <v>12</v>
      </c>
      <c r="E4" s="3" t="s">
        <v>24</v>
      </c>
      <c r="F4" s="3"/>
      <c r="G4" s="3"/>
      <c r="H4" s="10">
        <v>42219.539583333331</v>
      </c>
      <c r="I4" s="3" t="s">
        <v>36</v>
      </c>
      <c r="J4" s="3" t="s">
        <v>13</v>
      </c>
      <c r="K4" s="3" t="s">
        <v>34</v>
      </c>
    </row>
    <row r="5" spans="1:11" ht="63" x14ac:dyDescent="0.25">
      <c r="A5" s="14"/>
      <c r="B5" s="3">
        <v>250939</v>
      </c>
      <c r="C5" s="6">
        <v>90000</v>
      </c>
      <c r="D5" s="9" t="s">
        <v>12</v>
      </c>
      <c r="E5" s="3" t="s">
        <v>25</v>
      </c>
      <c r="F5" s="3"/>
      <c r="G5" s="3"/>
      <c r="H5" s="10">
        <v>42227.406944444447</v>
      </c>
      <c r="I5" s="3" t="s">
        <v>37</v>
      </c>
      <c r="J5" s="3" t="s">
        <v>13</v>
      </c>
      <c r="K5" s="3" t="s">
        <v>34</v>
      </c>
    </row>
    <row r="6" spans="1:11" ht="105" x14ac:dyDescent="0.25">
      <c r="A6" s="14"/>
      <c r="B6" s="3">
        <v>250972</v>
      </c>
      <c r="C6" s="6">
        <v>149062.32</v>
      </c>
      <c r="D6" s="9" t="s">
        <v>12</v>
      </c>
      <c r="E6" s="3" t="s">
        <v>26</v>
      </c>
      <c r="F6" s="3"/>
      <c r="G6" s="3"/>
      <c r="H6" s="10">
        <v>42227.498611111114</v>
      </c>
      <c r="I6" s="3" t="s">
        <v>38</v>
      </c>
      <c r="J6" s="3" t="s">
        <v>13</v>
      </c>
      <c r="K6" s="3" t="s">
        <v>34</v>
      </c>
    </row>
    <row r="7" spans="1:11" ht="84" x14ac:dyDescent="0.25">
      <c r="A7" s="14"/>
      <c r="B7" s="3">
        <v>250981</v>
      </c>
      <c r="C7" s="6">
        <v>76024.95</v>
      </c>
      <c r="D7" s="9" t="s">
        <v>12</v>
      </c>
      <c r="E7" s="3" t="s">
        <v>27</v>
      </c>
      <c r="F7" s="3"/>
      <c r="G7" s="3"/>
      <c r="H7" s="10">
        <v>42227.55972222222</v>
      </c>
      <c r="I7" s="3" t="s">
        <v>39</v>
      </c>
      <c r="J7" s="3" t="s">
        <v>13</v>
      </c>
      <c r="K7" s="3" t="s">
        <v>34</v>
      </c>
    </row>
    <row r="8" spans="1:11" ht="105" x14ac:dyDescent="0.25">
      <c r="A8" s="14"/>
      <c r="B8" s="3">
        <v>250982</v>
      </c>
      <c r="C8" s="6">
        <v>49687.44</v>
      </c>
      <c r="D8" s="9" t="s">
        <v>12</v>
      </c>
      <c r="E8" s="3" t="s">
        <v>26</v>
      </c>
      <c r="F8" s="3"/>
      <c r="G8" s="3"/>
      <c r="H8" s="10">
        <v>42227.55972222222</v>
      </c>
      <c r="I8" s="3" t="s">
        <v>40</v>
      </c>
      <c r="J8" s="3" t="s">
        <v>13</v>
      </c>
      <c r="K8" s="3" t="s">
        <v>34</v>
      </c>
    </row>
    <row r="9" spans="1:11" ht="73.5" x14ac:dyDescent="0.25">
      <c r="A9" s="14"/>
      <c r="B9" s="3">
        <v>251215</v>
      </c>
      <c r="C9" s="6">
        <v>666666.66</v>
      </c>
      <c r="D9" s="9" t="s">
        <v>12</v>
      </c>
      <c r="E9" s="3" t="s">
        <v>20</v>
      </c>
      <c r="F9" s="3"/>
      <c r="G9" s="3"/>
      <c r="H9" s="10">
        <v>42230.40625</v>
      </c>
      <c r="I9" s="3" t="s">
        <v>41</v>
      </c>
      <c r="J9" s="3" t="s">
        <v>13</v>
      </c>
      <c r="K9" s="3" t="s">
        <v>34</v>
      </c>
    </row>
    <row r="10" spans="1:11" ht="73.5" x14ac:dyDescent="0.25">
      <c r="A10" s="14"/>
      <c r="B10" s="3">
        <v>251223</v>
      </c>
      <c r="C10" s="6">
        <v>60000</v>
      </c>
      <c r="D10" s="9" t="s">
        <v>16</v>
      </c>
      <c r="E10" s="3" t="s">
        <v>15</v>
      </c>
      <c r="F10" s="3"/>
      <c r="G10" s="3"/>
      <c r="H10" s="10">
        <v>42230.40625</v>
      </c>
      <c r="I10" s="3" t="s">
        <v>42</v>
      </c>
      <c r="J10" s="3" t="s">
        <v>13</v>
      </c>
      <c r="K10" s="3" t="s">
        <v>34</v>
      </c>
    </row>
    <row r="11" spans="1:11" ht="63" x14ac:dyDescent="0.25">
      <c r="A11" s="14"/>
      <c r="B11" s="3">
        <v>251296</v>
      </c>
      <c r="C11" s="6">
        <v>50000</v>
      </c>
      <c r="D11" s="9" t="s">
        <v>12</v>
      </c>
      <c r="E11" s="3" t="s">
        <v>28</v>
      </c>
      <c r="F11" s="3"/>
      <c r="G11" s="3"/>
      <c r="H11" s="10">
        <v>42233.46597222222</v>
      </c>
      <c r="I11" s="3" t="s">
        <v>43</v>
      </c>
      <c r="J11" s="3" t="s">
        <v>13</v>
      </c>
      <c r="K11" s="3" t="s">
        <v>34</v>
      </c>
    </row>
    <row r="12" spans="1:11" ht="84" x14ac:dyDescent="0.25">
      <c r="A12" s="14"/>
      <c r="B12" s="3">
        <v>251326</v>
      </c>
      <c r="C12" s="6">
        <v>475000</v>
      </c>
      <c r="D12" s="9" t="s">
        <v>12</v>
      </c>
      <c r="E12" s="3" t="s">
        <v>14</v>
      </c>
      <c r="F12" s="3"/>
      <c r="G12" s="3"/>
      <c r="H12" s="10">
        <v>42234.478472222225</v>
      </c>
      <c r="I12" s="3" t="s">
        <v>44</v>
      </c>
      <c r="J12" s="3" t="s">
        <v>13</v>
      </c>
      <c r="K12" s="3" t="s">
        <v>34</v>
      </c>
    </row>
    <row r="13" spans="1:11" ht="73.5" x14ac:dyDescent="0.25">
      <c r="A13" s="14"/>
      <c r="B13" s="3">
        <v>251363</v>
      </c>
      <c r="C13" s="6">
        <v>416666.66</v>
      </c>
      <c r="D13" s="9" t="s">
        <v>12</v>
      </c>
      <c r="E13" s="3" t="s">
        <v>22</v>
      </c>
      <c r="F13" s="3"/>
      <c r="G13" s="3"/>
      <c r="H13" s="10">
        <v>42235.422222222223</v>
      </c>
      <c r="I13" s="3" t="s">
        <v>45</v>
      </c>
      <c r="J13" s="3" t="s">
        <v>13</v>
      </c>
      <c r="K13" s="3" t="s">
        <v>34</v>
      </c>
    </row>
    <row r="14" spans="1:11" ht="52.5" x14ac:dyDescent="0.25">
      <c r="A14" s="14"/>
      <c r="B14" s="3">
        <v>251400</v>
      </c>
      <c r="C14" s="6">
        <v>580</v>
      </c>
      <c r="D14" s="9" t="s">
        <v>16</v>
      </c>
      <c r="E14" s="3" t="s">
        <v>29</v>
      </c>
      <c r="F14" s="3"/>
      <c r="G14" s="3"/>
      <c r="H14" s="10">
        <v>42236.427083333336</v>
      </c>
      <c r="I14" s="3" t="s">
        <v>46</v>
      </c>
      <c r="J14" s="3" t="s">
        <v>30</v>
      </c>
      <c r="K14" s="3" t="s">
        <v>35</v>
      </c>
    </row>
    <row r="15" spans="1:11" ht="84" x14ac:dyDescent="0.25">
      <c r="A15" s="14"/>
      <c r="B15" s="3">
        <v>251412</v>
      </c>
      <c r="C15" s="6">
        <v>2625000.11</v>
      </c>
      <c r="D15" s="9" t="s">
        <v>12</v>
      </c>
      <c r="E15" s="3" t="s">
        <v>17</v>
      </c>
      <c r="F15" s="3"/>
      <c r="G15" s="3"/>
      <c r="H15" s="10">
        <v>42236.524305555555</v>
      </c>
      <c r="I15" s="3" t="s">
        <v>47</v>
      </c>
      <c r="J15" s="3" t="s">
        <v>13</v>
      </c>
      <c r="K15" s="3" t="s">
        <v>34</v>
      </c>
    </row>
    <row r="16" spans="1:11" ht="73.5" x14ac:dyDescent="0.25">
      <c r="A16" s="14"/>
      <c r="B16" s="3">
        <v>251413</v>
      </c>
      <c r="C16" s="6">
        <v>508433.8</v>
      </c>
      <c r="D16" s="9" t="s">
        <v>12</v>
      </c>
      <c r="E16" s="3" t="s">
        <v>21</v>
      </c>
      <c r="F16" s="3"/>
      <c r="G16" s="3"/>
      <c r="H16" s="10">
        <v>42236.524305555555</v>
      </c>
      <c r="I16" s="3" t="s">
        <v>48</v>
      </c>
      <c r="J16" s="3" t="s">
        <v>13</v>
      </c>
      <c r="K16" s="3" t="s">
        <v>34</v>
      </c>
    </row>
    <row r="17" spans="1:11" ht="73.5" x14ac:dyDescent="0.25">
      <c r="A17" s="14"/>
      <c r="B17" s="3">
        <v>251414</v>
      </c>
      <c r="C17" s="6">
        <v>400000.01</v>
      </c>
      <c r="D17" s="9" t="s">
        <v>12</v>
      </c>
      <c r="E17" s="3" t="s">
        <v>19</v>
      </c>
      <c r="F17" s="3"/>
      <c r="G17" s="3"/>
      <c r="H17" s="10">
        <v>42236.524305555555</v>
      </c>
      <c r="I17" s="3" t="s">
        <v>49</v>
      </c>
      <c r="J17" s="3" t="s">
        <v>13</v>
      </c>
      <c r="K17" s="3" t="s">
        <v>34</v>
      </c>
    </row>
    <row r="18" spans="1:11" ht="73.5" x14ac:dyDescent="0.25">
      <c r="A18" s="14"/>
      <c r="B18" s="3">
        <v>251415</v>
      </c>
      <c r="C18" s="6">
        <v>350000</v>
      </c>
      <c r="D18" s="9" t="s">
        <v>12</v>
      </c>
      <c r="E18" s="3" t="s">
        <v>23</v>
      </c>
      <c r="F18" s="3"/>
      <c r="G18" s="3"/>
      <c r="H18" s="10">
        <v>42236.524305555555</v>
      </c>
      <c r="I18" s="3" t="s">
        <v>50</v>
      </c>
      <c r="J18" s="3" t="s">
        <v>13</v>
      </c>
      <c r="K18" s="3" t="s">
        <v>34</v>
      </c>
    </row>
    <row r="19" spans="1:11" ht="84" x14ac:dyDescent="0.25">
      <c r="A19" s="14"/>
      <c r="B19" s="3">
        <v>251416</v>
      </c>
      <c r="C19" s="6">
        <v>499999.99</v>
      </c>
      <c r="D19" s="9" t="s">
        <v>12</v>
      </c>
      <c r="E19" s="3" t="s">
        <v>18</v>
      </c>
      <c r="F19" s="3"/>
      <c r="G19" s="3"/>
      <c r="H19" s="10">
        <v>42236.524305555555</v>
      </c>
      <c r="I19" s="3" t="s">
        <v>51</v>
      </c>
      <c r="J19" s="3" t="s">
        <v>13</v>
      </c>
      <c r="K19" s="3" t="s">
        <v>34</v>
      </c>
    </row>
    <row r="20" spans="1:11" ht="73.5" x14ac:dyDescent="0.25">
      <c r="A20" s="14"/>
      <c r="B20" s="3">
        <v>251508</v>
      </c>
      <c r="C20" s="6">
        <v>116000</v>
      </c>
      <c r="D20" s="9" t="s">
        <v>12</v>
      </c>
      <c r="E20" s="3" t="s">
        <v>31</v>
      </c>
      <c r="F20" s="3"/>
      <c r="G20" s="3"/>
      <c r="H20" s="10">
        <v>42241.397222222222</v>
      </c>
      <c r="I20" s="3" t="s">
        <v>52</v>
      </c>
      <c r="J20" s="3" t="s">
        <v>13</v>
      </c>
      <c r="K20" s="3" t="s">
        <v>34</v>
      </c>
    </row>
    <row r="21" spans="1:11" ht="84" x14ac:dyDescent="0.25">
      <c r="A21" s="14"/>
      <c r="B21" s="3">
        <v>251537</v>
      </c>
      <c r="C21" s="6">
        <v>100000</v>
      </c>
      <c r="D21" s="9" t="s">
        <v>12</v>
      </c>
      <c r="E21" s="3" t="s">
        <v>32</v>
      </c>
      <c r="F21" s="3"/>
      <c r="G21" s="3"/>
      <c r="H21" s="10">
        <v>42242.463888888888</v>
      </c>
      <c r="I21" s="3" t="s">
        <v>53</v>
      </c>
      <c r="J21" s="3" t="s">
        <v>13</v>
      </c>
      <c r="K21" s="3" t="s">
        <v>34</v>
      </c>
    </row>
    <row r="22" spans="1:11" ht="84" x14ac:dyDescent="0.25">
      <c r="A22" s="14"/>
      <c r="B22" s="3">
        <v>251538</v>
      </c>
      <c r="C22" s="6">
        <v>116000</v>
      </c>
      <c r="D22" s="9" t="s">
        <v>12</v>
      </c>
      <c r="E22" s="3" t="s">
        <v>33</v>
      </c>
      <c r="F22" s="3"/>
      <c r="G22" s="3"/>
      <c r="H22" s="10">
        <v>42242.463888888888</v>
      </c>
      <c r="I22" s="3" t="s">
        <v>54</v>
      </c>
      <c r="J22" s="3" t="s">
        <v>13</v>
      </c>
      <c r="K22" s="3" t="s">
        <v>34</v>
      </c>
    </row>
    <row r="23" spans="1:11" ht="24.75" customHeight="1" x14ac:dyDescent="0.25">
      <c r="A23" s="14"/>
      <c r="B23" s="15">
        <f>SUM(C4:C22)</f>
        <v>6830055.1399999997</v>
      </c>
      <c r="C23" s="16"/>
      <c r="D23" s="17"/>
      <c r="E23" s="18" t="s">
        <v>55</v>
      </c>
      <c r="F23" s="19"/>
      <c r="G23" s="19"/>
      <c r="H23" s="19"/>
      <c r="I23" s="19"/>
      <c r="J23" s="19"/>
      <c r="K23" s="20"/>
    </row>
  </sheetData>
  <autoFilter ref="B3:K23"/>
  <mergeCells count="5">
    <mergeCell ref="A1:K1"/>
    <mergeCell ref="A2:K2"/>
    <mergeCell ref="A3:A23"/>
    <mergeCell ref="B23:D23"/>
    <mergeCell ref="E23:K23"/>
  </mergeCells>
  <pageMargins left="0.43307086614173229" right="0.27559055118110237" top="0.51181102362204722" bottom="0.51181102362204722" header="0.31496062992125984" footer="0.31496062992125984"/>
  <pageSetup scale="73" fitToHeight="16" orientation="landscape" r:id="rId1"/>
  <headerFooter>
    <oddHeader>&amp;CPÁGINA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 SOCIAL AGO 15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Cano Maldonado Jair Benjamin</cp:lastModifiedBy>
  <cp:lastPrinted>2015-10-20T19:32:01Z</cp:lastPrinted>
  <dcterms:created xsi:type="dcterms:W3CDTF">2012-12-04T19:15:30Z</dcterms:created>
  <dcterms:modified xsi:type="dcterms:W3CDTF">2015-10-20T20:21:55Z</dcterms:modified>
</cp:coreProperties>
</file>